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7400" windowHeight="11820" tabRatio="667"/>
  </bookViews>
  <sheets>
    <sheet name="District R&amp;M" sheetId="10" r:id="rId1"/>
    <sheet name="District Writing" sheetId="7" r:id="rId2"/>
    <sheet name="ES R&amp;M" sheetId="11" r:id="rId3"/>
    <sheet name="ES Writing" sheetId="12" r:id="rId4"/>
    <sheet name="MS R&amp;M" sheetId="13" r:id="rId5"/>
    <sheet name="MS Writing" sheetId="14" r:id="rId6"/>
    <sheet name="HS R&amp;M" sheetId="16" r:id="rId7"/>
    <sheet name="HS Writing" sheetId="15" r:id="rId8"/>
    <sheet name="NOTES" sheetId="17" r:id="rId9"/>
  </sheets>
  <definedNames>
    <definedName name="SPSS" localSheetId="0">'District R&amp;M'!$A$1:$X$55</definedName>
    <definedName name="SPSS" localSheetId="2">'ES R&amp;M'!$A$1:$AA$176</definedName>
    <definedName name="SPSS" localSheetId="3">'ES Writing'!$B$1:$L$150</definedName>
    <definedName name="SPSS" localSheetId="6">'HS R&amp;M'!$A$1:$AA$58</definedName>
    <definedName name="SPSS" localSheetId="7">'HS Writing'!$A$1:$L$58</definedName>
    <definedName name="SPSS" localSheetId="4">'MS R&amp;M'!$A$1:$AA$59</definedName>
    <definedName name="SPSS" localSheetId="5">'MS Writing'!$A$1:$L$60</definedName>
    <definedName name="SPSS">'District Writing'!$A$1:$W$55</definedName>
  </definedNames>
  <calcPr calcId="125725"/>
</workbook>
</file>

<file path=xl/calcChain.xml><?xml version="1.0" encoding="utf-8"?>
<calcChain xmlns="http://schemas.openxmlformats.org/spreadsheetml/2006/main">
  <c r="W55" i="7"/>
  <c r="W54"/>
  <c r="W53"/>
  <c r="W52"/>
  <c r="W49"/>
  <c r="W48"/>
  <c r="W46"/>
  <c r="W45"/>
  <c r="W43"/>
  <c r="W41"/>
  <c r="W40"/>
  <c r="W39"/>
  <c r="W38"/>
  <c r="W36"/>
  <c r="W35"/>
  <c r="W34"/>
  <c r="W33"/>
  <c r="W31"/>
  <c r="W30"/>
  <c r="W29"/>
  <c r="W27"/>
  <c r="W24"/>
  <c r="W19"/>
  <c r="W17"/>
  <c r="W16"/>
  <c r="W15"/>
  <c r="W13"/>
  <c r="W12"/>
  <c r="W11"/>
  <c r="W10"/>
  <c r="W9"/>
  <c r="W8"/>
  <c r="W7"/>
  <c r="W6"/>
  <c r="W4"/>
  <c r="W3"/>
  <c r="W2"/>
  <c r="P55"/>
  <c r="P54"/>
  <c r="P53"/>
  <c r="P52"/>
  <c r="P51"/>
  <c r="P50"/>
  <c r="P49"/>
  <c r="P47"/>
  <c r="P46"/>
  <c r="P45"/>
  <c r="P44"/>
  <c r="P43"/>
  <c r="P40"/>
  <c r="P39"/>
  <c r="P38"/>
  <c r="P37"/>
  <c r="P36"/>
  <c r="P35"/>
  <c r="P34"/>
  <c r="P33"/>
  <c r="P32"/>
  <c r="P31"/>
  <c r="P30"/>
  <c r="P28"/>
  <c r="P27"/>
  <c r="P26"/>
  <c r="P24"/>
  <c r="P23"/>
  <c r="P21"/>
  <c r="P19"/>
  <c r="P17"/>
  <c r="P16"/>
  <c r="P15"/>
  <c r="P12"/>
  <c r="P11"/>
  <c r="P10"/>
  <c r="P9"/>
  <c r="P8"/>
  <c r="P7"/>
  <c r="P6"/>
  <c r="P2"/>
  <c r="I55"/>
  <c r="I54"/>
  <c r="I53"/>
  <c r="I52"/>
  <c r="I49"/>
  <c r="I47"/>
  <c r="I46"/>
  <c r="I45"/>
  <c r="I43"/>
  <c r="I40"/>
  <c r="I39"/>
  <c r="I38"/>
  <c r="I37"/>
  <c r="I36"/>
  <c r="I35"/>
  <c r="I34"/>
  <c r="I33"/>
  <c r="I32"/>
  <c r="I31"/>
  <c r="I30"/>
  <c r="I28"/>
  <c r="I27"/>
  <c r="I26"/>
  <c r="I25"/>
  <c r="I24"/>
  <c r="I23"/>
  <c r="I22"/>
  <c r="I21"/>
  <c r="I20"/>
  <c r="I18"/>
  <c r="I17"/>
  <c r="I16"/>
  <c r="I15"/>
  <c r="I12"/>
  <c r="I11"/>
  <c r="I10"/>
  <c r="I9"/>
  <c r="I8"/>
  <c r="I7"/>
  <c r="I6"/>
  <c r="I5"/>
  <c r="I2"/>
  <c r="L150" i="12"/>
  <c r="L149"/>
  <c r="L148"/>
  <c r="L147"/>
  <c r="L146"/>
  <c r="L145"/>
  <c r="L144"/>
  <c r="L143"/>
  <c r="L142"/>
  <c r="L141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L2"/>
  <c r="L60" i="14"/>
  <c r="L59"/>
  <c r="L58"/>
  <c r="L57"/>
  <c r="L56"/>
  <c r="L55"/>
  <c r="L54"/>
  <c r="L53"/>
  <c r="L52"/>
  <c r="L51"/>
  <c r="L50"/>
  <c r="L49"/>
  <c r="L48"/>
  <c r="L47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6"/>
  <c r="L5"/>
  <c r="L4"/>
  <c r="L3"/>
  <c r="L2"/>
  <c r="L58" i="15"/>
  <c r="L57"/>
  <c r="L56"/>
  <c r="L55"/>
  <c r="L54"/>
  <c r="L53"/>
  <c r="L52"/>
  <c r="L51"/>
  <c r="L50"/>
  <c r="L49"/>
  <c r="L48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5"/>
  <c r="L24"/>
  <c r="L23"/>
  <c r="L22"/>
  <c r="L21"/>
  <c r="L20"/>
  <c r="L19"/>
  <c r="L18"/>
  <c r="L17"/>
  <c r="L16"/>
  <c r="L15"/>
  <c r="L14"/>
  <c r="L13"/>
  <c r="L12"/>
  <c r="L11"/>
  <c r="L10"/>
  <c r="L8"/>
  <c r="L7"/>
  <c r="L6"/>
  <c r="L5"/>
  <c r="L4"/>
  <c r="L3"/>
  <c r="L2"/>
</calcChain>
</file>

<file path=xl/sharedStrings.xml><?xml version="1.0" encoding="utf-8"?>
<sst xmlns="http://schemas.openxmlformats.org/spreadsheetml/2006/main" count="3497" uniqueCount="724">
  <si>
    <t>01</t>
  </si>
  <si>
    <t>Barrington</t>
  </si>
  <si>
    <t>58</t>
  </si>
  <si>
    <t>Beacon Charter School</t>
  </si>
  <si>
    <t>N/A</t>
  </si>
  <si>
    <t>54</t>
  </si>
  <si>
    <t>Blackstone Academy</t>
  </si>
  <si>
    <t>47</t>
  </si>
  <si>
    <t>Blackstone Valley Prep, A RI Mayoral Academy</t>
  </si>
  <si>
    <t>96</t>
  </si>
  <si>
    <t>Bristol Warren</t>
  </si>
  <si>
    <t>03</t>
  </si>
  <si>
    <t>Burrillville</t>
  </si>
  <si>
    <t>04</t>
  </si>
  <si>
    <t>Central Falls</t>
  </si>
  <si>
    <t>98</t>
  </si>
  <si>
    <t>Chariho</t>
  </si>
  <si>
    <t>06</t>
  </si>
  <si>
    <t>Coventry</t>
  </si>
  <si>
    <t>07</t>
  </si>
  <si>
    <t>Cranston</t>
  </si>
  <si>
    <t>08</t>
  </si>
  <si>
    <t>Cumberland</t>
  </si>
  <si>
    <t>40</t>
  </si>
  <si>
    <t>Davies Career and Tech</t>
  </si>
  <si>
    <t>67</t>
  </si>
  <si>
    <t>DCYF</t>
  </si>
  <si>
    <t>09</t>
  </si>
  <si>
    <t>East Greenwich</t>
  </si>
  <si>
    <t>10</t>
  </si>
  <si>
    <t>East Providence</t>
  </si>
  <si>
    <t>97</t>
  </si>
  <si>
    <t>Exeter-West Greenwich</t>
  </si>
  <si>
    <t>12</t>
  </si>
  <si>
    <t>Foster</t>
  </si>
  <si>
    <t>99</t>
  </si>
  <si>
    <t>Foster-Glocester</t>
  </si>
  <si>
    <t>13</t>
  </si>
  <si>
    <t>Glocester</t>
  </si>
  <si>
    <t>48</t>
  </si>
  <si>
    <t>Highlander</t>
  </si>
  <si>
    <t>53</t>
  </si>
  <si>
    <t>International Charter</t>
  </si>
  <si>
    <t>15</t>
  </si>
  <si>
    <t>Jamestown</t>
  </si>
  <si>
    <t>16</t>
  </si>
  <si>
    <t>Johnston</t>
  </si>
  <si>
    <t>52</t>
  </si>
  <si>
    <t>Kingston Hill Academy</t>
  </si>
  <si>
    <t>59</t>
  </si>
  <si>
    <t>Learning Community</t>
  </si>
  <si>
    <t>17</t>
  </si>
  <si>
    <t>Lincoln</t>
  </si>
  <si>
    <t>18</t>
  </si>
  <si>
    <t>Little Compton</t>
  </si>
  <si>
    <t>60</t>
  </si>
  <si>
    <t>MET Career and Tech</t>
  </si>
  <si>
    <t>19</t>
  </si>
  <si>
    <t>Middletown</t>
  </si>
  <si>
    <t>20</t>
  </si>
  <si>
    <t>Narragansett</t>
  </si>
  <si>
    <t>22</t>
  </si>
  <si>
    <t>New Shoreham</t>
  </si>
  <si>
    <t>21</t>
  </si>
  <si>
    <t>Newport</t>
  </si>
  <si>
    <t>23</t>
  </si>
  <si>
    <t>North Kingstown</t>
  </si>
  <si>
    <t>24</t>
  </si>
  <si>
    <t>North Providence</t>
  </si>
  <si>
    <t>25</t>
  </si>
  <si>
    <t>North Smithfield</t>
  </si>
  <si>
    <t>51</t>
  </si>
  <si>
    <t>Paul Cuffee Charter Sch</t>
  </si>
  <si>
    <t>26</t>
  </si>
  <si>
    <t>Pawtucket</t>
  </si>
  <si>
    <t>27</t>
  </si>
  <si>
    <t>Portsmouth</t>
  </si>
  <si>
    <t>28</t>
  </si>
  <si>
    <t>Providence</t>
  </si>
  <si>
    <t>63</t>
  </si>
  <si>
    <t>Rhode Island Nurses Institute Middle College</t>
  </si>
  <si>
    <t>50</t>
  </si>
  <si>
    <t>Rhode Island School for the Deaf</t>
  </si>
  <si>
    <t>30</t>
  </si>
  <si>
    <t>Scituate</t>
  </si>
  <si>
    <t>46</t>
  </si>
  <si>
    <t>Segue Institute for Learning</t>
  </si>
  <si>
    <t>31</t>
  </si>
  <si>
    <t>Smithfield</t>
  </si>
  <si>
    <t>32</t>
  </si>
  <si>
    <t>South Kingstown</t>
  </si>
  <si>
    <t>55</t>
  </si>
  <si>
    <t>The Compass School</t>
  </si>
  <si>
    <t>62</t>
  </si>
  <si>
    <t>The Greene School</t>
  </si>
  <si>
    <t>33</t>
  </si>
  <si>
    <t>Tiverton</t>
  </si>
  <si>
    <t>61</t>
  </si>
  <si>
    <t>Trinity Academy for the Performing Arts</t>
  </si>
  <si>
    <t>49</t>
  </si>
  <si>
    <t>Urban Collaborative</t>
  </si>
  <si>
    <t>35</t>
  </si>
  <si>
    <t>Warwick</t>
  </si>
  <si>
    <t>38</t>
  </si>
  <si>
    <t>West Warwick</t>
  </si>
  <si>
    <t>36</t>
  </si>
  <si>
    <t>Westerly</t>
  </si>
  <si>
    <t>39</t>
  </si>
  <si>
    <t>Woonsocket</t>
  </si>
  <si>
    <t>Leo A. Savoie School</t>
  </si>
  <si>
    <t>39120</t>
  </si>
  <si>
    <t>ELEM</t>
  </si>
  <si>
    <t>Kevin K. Coleman Elementary School</t>
  </si>
  <si>
    <t>39128</t>
  </si>
  <si>
    <t>Harris School</t>
  </si>
  <si>
    <t>39101</t>
  </si>
  <si>
    <t>Globe Park School</t>
  </si>
  <si>
    <t>39119</t>
  </si>
  <si>
    <t>Citizens Memorial School</t>
  </si>
  <si>
    <t>39117</t>
  </si>
  <si>
    <t>Bernon Heights School</t>
  </si>
  <si>
    <t>39118</t>
  </si>
  <si>
    <t>State Street School</t>
  </si>
  <si>
    <t>36106</t>
  </si>
  <si>
    <t>Springbrook Elementary School</t>
  </si>
  <si>
    <t>36111</t>
  </si>
  <si>
    <t>Dunn's Corners School</t>
  </si>
  <si>
    <t>36109</t>
  </si>
  <si>
    <t>Bradford Elementary School</t>
  </si>
  <si>
    <t>36101</t>
  </si>
  <si>
    <t>Wakefield Hills Elementary School</t>
  </si>
  <si>
    <t>38111</t>
  </si>
  <si>
    <t>John F. Horgan Elementary School</t>
  </si>
  <si>
    <t>38104</t>
  </si>
  <si>
    <t>Greenbush Elementary School</t>
  </si>
  <si>
    <t>38109</t>
  </si>
  <si>
    <t>Wyman School</t>
  </si>
  <si>
    <t>35119</t>
  </si>
  <si>
    <t>Warwick Neck School</t>
  </si>
  <si>
    <t>35133</t>
  </si>
  <si>
    <t>Sherman School</t>
  </si>
  <si>
    <t>35127</t>
  </si>
  <si>
    <t>Randall Holden School</t>
  </si>
  <si>
    <t>35124</t>
  </si>
  <si>
    <t>Park School</t>
  </si>
  <si>
    <t>35132</t>
  </si>
  <si>
    <t>Oakland Beach Elementary School</t>
  </si>
  <si>
    <t>35104</t>
  </si>
  <si>
    <t>Norwood School</t>
  </si>
  <si>
    <t>35101</t>
  </si>
  <si>
    <t>Lippitt School</t>
  </si>
  <si>
    <t>35123</t>
  </si>
  <si>
    <t>John Wickes School</t>
  </si>
  <si>
    <t>35129</t>
  </si>
  <si>
    <t>Holliman School</t>
  </si>
  <si>
    <t>35128</t>
  </si>
  <si>
    <t>Harold F. Scott School</t>
  </si>
  <si>
    <t>35135</t>
  </si>
  <si>
    <t>Greenwood School</t>
  </si>
  <si>
    <t>35114</t>
  </si>
  <si>
    <t>Francis School</t>
  </si>
  <si>
    <t>35125</t>
  </si>
  <si>
    <t>E. G. Robertson School</t>
  </si>
  <si>
    <t>35121</t>
  </si>
  <si>
    <t>Cottrell F. Hoxsie School</t>
  </si>
  <si>
    <t>35136</t>
  </si>
  <si>
    <t>Cedar Hill School</t>
  </si>
  <si>
    <t>35131</t>
  </si>
  <si>
    <t>Walter E. Ranger School</t>
  </si>
  <si>
    <t>33105</t>
  </si>
  <si>
    <t>Pocasset School</t>
  </si>
  <si>
    <t>33107</t>
  </si>
  <si>
    <t>Fort Barton School</t>
  </si>
  <si>
    <t>33106</t>
  </si>
  <si>
    <t>West Kingston Elementary School</t>
  </si>
  <si>
    <t>32112</t>
  </si>
  <si>
    <t>Wakefield Elementary School</t>
  </si>
  <si>
    <t>32103</t>
  </si>
  <si>
    <t>Peace Dale Elementary School</t>
  </si>
  <si>
    <t>32107</t>
  </si>
  <si>
    <t>Matunuck School</t>
  </si>
  <si>
    <t>32113</t>
  </si>
  <si>
    <t>William Winsor School</t>
  </si>
  <si>
    <t>31103</t>
  </si>
  <si>
    <t>Raymond C. LaPerche School</t>
  </si>
  <si>
    <t>31108</t>
  </si>
  <si>
    <t>Old County Road School</t>
  </si>
  <si>
    <t>31104</t>
  </si>
  <si>
    <t>Anna M. McCabe School</t>
  </si>
  <si>
    <t>31105</t>
  </si>
  <si>
    <t>North Scituate Elementary School</t>
  </si>
  <si>
    <t>30106</t>
  </si>
  <si>
    <t>Hope Elementary School</t>
  </si>
  <si>
    <t>30102</t>
  </si>
  <si>
    <t>Clayville Elementary School</t>
  </si>
  <si>
    <t>30103</t>
  </si>
  <si>
    <t>28702</t>
  </si>
  <si>
    <t>William D'Abate Elementary School</t>
  </si>
  <si>
    <t>28153</t>
  </si>
  <si>
    <t>Webster Avenue School</t>
  </si>
  <si>
    <t>28127</t>
  </si>
  <si>
    <t>Veazie Street School</t>
  </si>
  <si>
    <t>28130</t>
  </si>
  <si>
    <t>Vartan Gregorian Elementary School</t>
  </si>
  <si>
    <t>28151</t>
  </si>
  <si>
    <t>Times2 Academy</t>
  </si>
  <si>
    <t>28170</t>
  </si>
  <si>
    <t>The Sgt. Cornel Young, Jr &amp; Charlotte Woods Elementary School @ The B. Joe Clanton Complex</t>
  </si>
  <si>
    <t>28162</t>
  </si>
  <si>
    <t>Robert L Bailey IV, Elementary School</t>
  </si>
  <si>
    <t>28156</t>
  </si>
  <si>
    <t>Robert F. Kennedy Elementary School</t>
  </si>
  <si>
    <t>28138</t>
  </si>
  <si>
    <t>Reservoir Avenue School</t>
  </si>
  <si>
    <t>28142</t>
  </si>
  <si>
    <t>Pleasant View School</t>
  </si>
  <si>
    <t>28165</t>
  </si>
  <si>
    <t>Mary E. Fogarty Elementary School</t>
  </si>
  <si>
    <t>28160</t>
  </si>
  <si>
    <t>Lillian Feinstein Elementary, Sackett Street</t>
  </si>
  <si>
    <t>28157</t>
  </si>
  <si>
    <t>Harry Kizirian Elementary School</t>
  </si>
  <si>
    <t>28161</t>
  </si>
  <si>
    <t>George J. West Elementary School</t>
  </si>
  <si>
    <t>28135</t>
  </si>
  <si>
    <t>Frank D. Spaziano Elementary School</t>
  </si>
  <si>
    <t>28134</t>
  </si>
  <si>
    <t>Dr. Martin Luther King, Jr. Elementary School</t>
  </si>
  <si>
    <t>28163</t>
  </si>
  <si>
    <t>Carl G. Lauro Elementary School</t>
  </si>
  <si>
    <t>28140</t>
  </si>
  <si>
    <t>Asa Messer Elementary School</t>
  </si>
  <si>
    <t>28115</t>
  </si>
  <si>
    <t>Anthony Carnevale Elementary School</t>
  </si>
  <si>
    <t>28181</t>
  </si>
  <si>
    <t>Alfred Lima, Sr. Elementary School</t>
  </si>
  <si>
    <t>28121</t>
  </si>
  <si>
    <t>Alan Shawn Feinstein Elementary at Broad Street</t>
  </si>
  <si>
    <t>28116</t>
  </si>
  <si>
    <t>Melville Elementary School</t>
  </si>
  <si>
    <t>27111</t>
  </si>
  <si>
    <t>Howard Hathaway School</t>
  </si>
  <si>
    <t>27104</t>
  </si>
  <si>
    <t>Potter-Burns School</t>
  </si>
  <si>
    <t>26110</t>
  </si>
  <si>
    <t>Nathanael Greene School</t>
  </si>
  <si>
    <t>26111</t>
  </si>
  <si>
    <t>M. Virginia Cunningham School</t>
  </si>
  <si>
    <t>26121</t>
  </si>
  <si>
    <t>Henry J. Winters School</t>
  </si>
  <si>
    <t>26119</t>
  </si>
  <si>
    <t>Francis J. Varieur School</t>
  </si>
  <si>
    <t>26125</t>
  </si>
  <si>
    <t>Flora S. Curtis Memorial School</t>
  </si>
  <si>
    <t>26115</t>
  </si>
  <si>
    <t>Fallon Memorial School</t>
  </si>
  <si>
    <t>26113</t>
  </si>
  <si>
    <t>Elizabeth Baldwin School</t>
  </si>
  <si>
    <t>26120</t>
  </si>
  <si>
    <t>Curvin-McCabe School</t>
  </si>
  <si>
    <t>26116</t>
  </si>
  <si>
    <t>Agnes E. Little School</t>
  </si>
  <si>
    <t>26122</t>
  </si>
  <si>
    <t>Paul Cuffee Charter School</t>
  </si>
  <si>
    <t>28602</t>
  </si>
  <si>
    <t>North Smithfield Elementary School</t>
  </si>
  <si>
    <t>25110</t>
  </si>
  <si>
    <t>Dr. Harry L. Halliwell Memorial School</t>
  </si>
  <si>
    <t>25106</t>
  </si>
  <si>
    <t>Stephen Olney School</t>
  </si>
  <si>
    <t>24106</t>
  </si>
  <si>
    <t>Marieville Elementary School</t>
  </si>
  <si>
    <t>24103</t>
  </si>
  <si>
    <t>James L. McGuire School</t>
  </si>
  <si>
    <t>24107</t>
  </si>
  <si>
    <t>Greystone School</t>
  </si>
  <si>
    <t>24110</t>
  </si>
  <si>
    <t>Dr. Joseph A Whelan Elementary School</t>
  </si>
  <si>
    <t>24108</t>
  </si>
  <si>
    <t>Centredale School</t>
  </si>
  <si>
    <t>24109</t>
  </si>
  <si>
    <t>Suzanne M. Henseler Quidnessett Elementary School</t>
  </si>
  <si>
    <t>23113</t>
  </si>
  <si>
    <t>Stony Lane Elementary School</t>
  </si>
  <si>
    <t>23114</t>
  </si>
  <si>
    <t>Hamilton Elementary School</t>
  </si>
  <si>
    <t>23111</t>
  </si>
  <si>
    <t>Forest Park Elementary School</t>
  </si>
  <si>
    <t>23110</t>
  </si>
  <si>
    <t>Fishing Cove Elementary School</t>
  </si>
  <si>
    <t>23109</t>
  </si>
  <si>
    <t>William J. Underwood School</t>
  </si>
  <si>
    <t>21114</t>
  </si>
  <si>
    <t>Dr. M. H. Sullivan School</t>
  </si>
  <si>
    <t>21110</t>
  </si>
  <si>
    <t>Cranston - Calvert School</t>
  </si>
  <si>
    <t>21102</t>
  </si>
  <si>
    <t>Coggeshall School</t>
  </si>
  <si>
    <t>21112</t>
  </si>
  <si>
    <t>Block Island School</t>
  </si>
  <si>
    <t>22101</t>
  </si>
  <si>
    <t>Narragansett Elementary School</t>
  </si>
  <si>
    <t>20102</t>
  </si>
  <si>
    <t>Joseph H. Gaudet Learning Academy</t>
  </si>
  <si>
    <t>19117</t>
  </si>
  <si>
    <t>Forest Avenue School</t>
  </si>
  <si>
    <t>19107</t>
  </si>
  <si>
    <t>Aquidneck School</t>
  </si>
  <si>
    <t>19106</t>
  </si>
  <si>
    <t>Wilbur and McMahon Schools</t>
  </si>
  <si>
    <t>18101</t>
  </si>
  <si>
    <t>Saylesville Elementary School</t>
  </si>
  <si>
    <t>17112</t>
  </si>
  <si>
    <t>Northern Lincoln Elementary School</t>
  </si>
  <si>
    <t>17113</t>
  </si>
  <si>
    <t>Lonsdale Elementary School</t>
  </si>
  <si>
    <t>17106</t>
  </si>
  <si>
    <t>Lincoln Central Elementary School</t>
  </si>
  <si>
    <t>17109</t>
  </si>
  <si>
    <t>The Learning Community Charter School</t>
  </si>
  <si>
    <t>04601</t>
  </si>
  <si>
    <t>32601</t>
  </si>
  <si>
    <t>Winsor Hill School</t>
  </si>
  <si>
    <t>16109</t>
  </si>
  <si>
    <t>Thornton School</t>
  </si>
  <si>
    <t>16103</t>
  </si>
  <si>
    <t>Sarah Dyer Barnes School</t>
  </si>
  <si>
    <t>16108</t>
  </si>
  <si>
    <t>Brown Avenue School</t>
  </si>
  <si>
    <t>16106</t>
  </si>
  <si>
    <t>Jamestown School-Melrose</t>
  </si>
  <si>
    <t>15102</t>
  </si>
  <si>
    <t>International Charter School</t>
  </si>
  <si>
    <t>26601</t>
  </si>
  <si>
    <t>Highlander Charter School</t>
  </si>
  <si>
    <t>28601</t>
  </si>
  <si>
    <t>West Glocester Elementary</t>
  </si>
  <si>
    <t>13104</t>
  </si>
  <si>
    <t>Fogarty Memorial School</t>
  </si>
  <si>
    <t>13103</t>
  </si>
  <si>
    <t>Captain Isaac Paine Elementary School</t>
  </si>
  <si>
    <t>12101</t>
  </si>
  <si>
    <t>Metcalf School</t>
  </si>
  <si>
    <t>97103</t>
  </si>
  <si>
    <t>Silver Spring School</t>
  </si>
  <si>
    <t>10123</t>
  </si>
  <si>
    <t>Orlo Avenue School</t>
  </si>
  <si>
    <t>10124</t>
  </si>
  <si>
    <t>Myron J. Francis Elementary School</t>
  </si>
  <si>
    <t>10125</t>
  </si>
  <si>
    <t>Kent Heights School</t>
  </si>
  <si>
    <t>10113</t>
  </si>
  <si>
    <t>James R. D. Oldham School</t>
  </si>
  <si>
    <t>10111</t>
  </si>
  <si>
    <t>Emma G. Whiteknact School</t>
  </si>
  <si>
    <t>10117</t>
  </si>
  <si>
    <t>Alice M. Waddington School</t>
  </si>
  <si>
    <t>10114</t>
  </si>
  <si>
    <t>Agnes B. Hennessey School</t>
  </si>
  <si>
    <t>10116</t>
  </si>
  <si>
    <t>Meadowbrook Farms School</t>
  </si>
  <si>
    <t>09107</t>
  </si>
  <si>
    <t>James H. Eldredge El. School</t>
  </si>
  <si>
    <t>09102</t>
  </si>
  <si>
    <t>George Hanaford School</t>
  </si>
  <si>
    <t>09108</t>
  </si>
  <si>
    <t>Frenchtown School</t>
  </si>
  <si>
    <t>09105</t>
  </si>
  <si>
    <t>John J. McLaughlin Cumberland Hill School</t>
  </si>
  <si>
    <t>08110</t>
  </si>
  <si>
    <t>Garvin Memorial School</t>
  </si>
  <si>
    <t>08108</t>
  </si>
  <si>
    <t>Community School</t>
  </si>
  <si>
    <t>08109</t>
  </si>
  <si>
    <t>B.F. Norton Elementary School</t>
  </si>
  <si>
    <t>08107</t>
  </si>
  <si>
    <t>Ashton School</t>
  </si>
  <si>
    <t>08112</t>
  </si>
  <si>
    <t>Woodridge School</t>
  </si>
  <si>
    <t>07121</t>
  </si>
  <si>
    <t>William R. Dutemple School</t>
  </si>
  <si>
    <t>07116</t>
  </si>
  <si>
    <t>Stone Hill School</t>
  </si>
  <si>
    <t>07127</t>
  </si>
  <si>
    <t>Stadium School</t>
  </si>
  <si>
    <t>07120</t>
  </si>
  <si>
    <t>Orchard Farms Elementary School</t>
  </si>
  <si>
    <t>07136</t>
  </si>
  <si>
    <t>Oak Lawn School</t>
  </si>
  <si>
    <t>07103</t>
  </si>
  <si>
    <t>Hope Highlands Elementary School</t>
  </si>
  <si>
    <t>07134</t>
  </si>
  <si>
    <t>Glen Hills School</t>
  </si>
  <si>
    <t>07128</t>
  </si>
  <si>
    <t>Gladstone Street School</t>
  </si>
  <si>
    <t>07119</t>
  </si>
  <si>
    <t>George J. Peters School</t>
  </si>
  <si>
    <t>07124</t>
  </si>
  <si>
    <t>Garden City School</t>
  </si>
  <si>
    <t>07122</t>
  </si>
  <si>
    <t>Edward S. Rhodes School</t>
  </si>
  <si>
    <t>07117</t>
  </si>
  <si>
    <t>Edgewood Highland School</t>
  </si>
  <si>
    <t>07130</t>
  </si>
  <si>
    <t>Eden Park School</t>
  </si>
  <si>
    <t>07118</t>
  </si>
  <si>
    <t>Daniel D. Waterman School</t>
  </si>
  <si>
    <t>07110</t>
  </si>
  <si>
    <t>Chester W. Barrows School</t>
  </si>
  <si>
    <t>07112</t>
  </si>
  <si>
    <t>Arlington School</t>
  </si>
  <si>
    <t>07125</t>
  </si>
  <si>
    <t>Western Coventry School</t>
  </si>
  <si>
    <t>06109</t>
  </si>
  <si>
    <t>Washington Oak School</t>
  </si>
  <si>
    <t>06121</t>
  </si>
  <si>
    <t>Tiogue School</t>
  </si>
  <si>
    <t>06116</t>
  </si>
  <si>
    <t>Hopkins Hill School</t>
  </si>
  <si>
    <t>06112</t>
  </si>
  <si>
    <t>Blackrock School</t>
  </si>
  <si>
    <t>06117</t>
  </si>
  <si>
    <t>Richmond Elementary School</t>
  </si>
  <si>
    <t>98105</t>
  </si>
  <si>
    <t>Hope Valley Elementary School</t>
  </si>
  <si>
    <t>98107</t>
  </si>
  <si>
    <t>Charlestown Elementary School</t>
  </si>
  <si>
    <t>98104</t>
  </si>
  <si>
    <t>Ashaway Elementary School</t>
  </si>
  <si>
    <t>98106</t>
  </si>
  <si>
    <t>Veterans Memorial Elementary</t>
  </si>
  <si>
    <t>04106</t>
  </si>
  <si>
    <t>Margaret I. Robertson School</t>
  </si>
  <si>
    <t>04105</t>
  </si>
  <si>
    <t>Ella Risk School</t>
  </si>
  <si>
    <t>04101</t>
  </si>
  <si>
    <t>William L. Callahan School</t>
  </si>
  <si>
    <t>03107</t>
  </si>
  <si>
    <t>Steere Farm Elementary School</t>
  </si>
  <si>
    <t>03105</t>
  </si>
  <si>
    <t>Rockwell School</t>
  </si>
  <si>
    <t>96106</t>
  </si>
  <si>
    <t>Hugh Cole School</t>
  </si>
  <si>
    <t>96113</t>
  </si>
  <si>
    <t>Guiteras School</t>
  </si>
  <si>
    <t>96104</t>
  </si>
  <si>
    <t>Colt Andrews School</t>
  </si>
  <si>
    <t>96105</t>
  </si>
  <si>
    <t>Blackstone Valley Prep Middle School</t>
  </si>
  <si>
    <t>08602</t>
  </si>
  <si>
    <t>Sowams Elementary School</t>
  </si>
  <si>
    <t>01109</t>
  </si>
  <si>
    <t>Primrose Hill School</t>
  </si>
  <si>
    <t>01103</t>
  </si>
  <si>
    <t>Nayatt School</t>
  </si>
  <si>
    <t>01104</t>
  </si>
  <si>
    <t>Hampden Meadows School</t>
  </si>
  <si>
    <t>01105</t>
  </si>
  <si>
    <t>Level</t>
  </si>
  <si>
    <t>98103</t>
  </si>
  <si>
    <t>Chariho Regional Middle School</t>
  </si>
  <si>
    <t>15101</t>
  </si>
  <si>
    <t>Jamestown School-Lawn</t>
  </si>
  <si>
    <t>19114</t>
  </si>
  <si>
    <t>Joseph H. Gaudet School</t>
  </si>
  <si>
    <t>20103</t>
  </si>
  <si>
    <t>Narragansett Pier School</t>
  </si>
  <si>
    <t>21106</t>
  </si>
  <si>
    <t>Frank E. Thompson Middle School</t>
  </si>
  <si>
    <t>27112</t>
  </si>
  <si>
    <t>Portsmouth Middle School</t>
  </si>
  <si>
    <t>32114</t>
  </si>
  <si>
    <t>Broad Rock Middle School</t>
  </si>
  <si>
    <t>23601</t>
  </si>
  <si>
    <t>33110</t>
  </si>
  <si>
    <t>Tiverton Middle School</t>
  </si>
  <si>
    <t>38107</t>
  </si>
  <si>
    <t>John F. Deering Middle School</t>
  </si>
  <si>
    <t>36103</t>
  </si>
  <si>
    <t>Westerly Middle School</t>
  </si>
  <si>
    <t>MID</t>
  </si>
  <si>
    <t>01108</t>
  </si>
  <si>
    <t>Barrington Middle School</t>
  </si>
  <si>
    <t>96112</t>
  </si>
  <si>
    <t>Kickemuit Middle School</t>
  </si>
  <si>
    <t>03104</t>
  </si>
  <si>
    <t>Burrillville Middle School</t>
  </si>
  <si>
    <t>04115</t>
  </si>
  <si>
    <t>Dr. Earl F. Calcutt Middle School</t>
  </si>
  <si>
    <t>06104</t>
  </si>
  <si>
    <t>Alan Shawn Feinstein Middle School Of Coventry</t>
  </si>
  <si>
    <t>07115</t>
  </si>
  <si>
    <t>Hugh B. Bain Middle School</t>
  </si>
  <si>
    <t>07123</t>
  </si>
  <si>
    <t>Park View Middle School</t>
  </si>
  <si>
    <t>07129</t>
  </si>
  <si>
    <t>Western Hills Middle School</t>
  </si>
  <si>
    <t>08115</t>
  </si>
  <si>
    <t>Joseph L. McCourt Middle School</t>
  </si>
  <si>
    <t>08116</t>
  </si>
  <si>
    <t>North Cumberland Middle School</t>
  </si>
  <si>
    <t>09103</t>
  </si>
  <si>
    <t>Archie R. Cole Middle School</t>
  </si>
  <si>
    <t>10109</t>
  </si>
  <si>
    <t>Edward R. Martin Middle School</t>
  </si>
  <si>
    <t>10122</t>
  </si>
  <si>
    <t>Riverside Middle School</t>
  </si>
  <si>
    <t>97105</t>
  </si>
  <si>
    <t>Exeter-West Greenwich Regional Junior High</t>
  </si>
  <si>
    <t>99101</t>
  </si>
  <si>
    <t>Ponaganset Middle School</t>
  </si>
  <si>
    <t>16111</t>
  </si>
  <si>
    <t>Nicholas A. Ferri Middle School</t>
  </si>
  <si>
    <t>17117</t>
  </si>
  <si>
    <t>Lincoln Middle School</t>
  </si>
  <si>
    <t>23112</t>
  </si>
  <si>
    <t>Davisville Middle School</t>
  </si>
  <si>
    <t>23105</t>
  </si>
  <si>
    <t>Wickford Middle School</t>
  </si>
  <si>
    <t>24112</t>
  </si>
  <si>
    <t>Birchwood Middle School</t>
  </si>
  <si>
    <t>24111</t>
  </si>
  <si>
    <t>Dr. Edward A. Ricci Middle School</t>
  </si>
  <si>
    <t>25109</t>
  </si>
  <si>
    <t>North Smithfield Middle School</t>
  </si>
  <si>
    <t>26107</t>
  </si>
  <si>
    <t>Goff Junior High School</t>
  </si>
  <si>
    <t>26103</t>
  </si>
  <si>
    <t>Joseph Jenks Junior High School</t>
  </si>
  <si>
    <t>26106</t>
  </si>
  <si>
    <t>Samuel Slater Junior High School</t>
  </si>
  <si>
    <t>28137</t>
  </si>
  <si>
    <t>Esek Hopkins Middle School</t>
  </si>
  <si>
    <t>28144</t>
  </si>
  <si>
    <t>Gilbert Stuart Middle School</t>
  </si>
  <si>
    <t>28182</t>
  </si>
  <si>
    <t>Governor Christopher DelSesto Middle School</t>
  </si>
  <si>
    <t>28143</t>
  </si>
  <si>
    <t>Nathan Bishop Middle School</t>
  </si>
  <si>
    <t>28145</t>
  </si>
  <si>
    <t>Nathanael Greene Middle School</t>
  </si>
  <si>
    <t>28147</t>
  </si>
  <si>
    <t>Roger Williams Middle School</t>
  </si>
  <si>
    <t>30105</t>
  </si>
  <si>
    <t>Scituate Middle School</t>
  </si>
  <si>
    <t>04602</t>
  </si>
  <si>
    <t>31109</t>
  </si>
  <si>
    <t>Vincent J. Gallagher Middle School</t>
  </si>
  <si>
    <t>32110</t>
  </si>
  <si>
    <t>Curtis Corner Middle School</t>
  </si>
  <si>
    <t>28606</t>
  </si>
  <si>
    <t>28167</t>
  </si>
  <si>
    <t>Urban Collaborative Accelerated Program</t>
  </si>
  <si>
    <t>35118</t>
  </si>
  <si>
    <t>Aldrich Junior High School</t>
  </si>
  <si>
    <t>35120</t>
  </si>
  <si>
    <t>Gorton Junior High School</t>
  </si>
  <si>
    <t>35139</t>
  </si>
  <si>
    <t>Winman Junior High School</t>
  </si>
  <si>
    <t>39115</t>
  </si>
  <si>
    <t>Woonsocket Middle School</t>
  </si>
  <si>
    <t>98108</t>
  </si>
  <si>
    <t>The R.Y.S.E. School</t>
  </si>
  <si>
    <t>HIGH</t>
  </si>
  <si>
    <t>01106</t>
  </si>
  <si>
    <t>Barrington High School</t>
  </si>
  <si>
    <t>39601</t>
  </si>
  <si>
    <t>BEACON Charter School</t>
  </si>
  <si>
    <t>26602</t>
  </si>
  <si>
    <t>Blackstone Academy Charter School</t>
  </si>
  <si>
    <t>96107</t>
  </si>
  <si>
    <t>Mt. Hope High School</t>
  </si>
  <si>
    <t>03109</t>
  </si>
  <si>
    <t>Burrillville High School</t>
  </si>
  <si>
    <t>04108</t>
  </si>
  <si>
    <t>Central Falls Senior High School</t>
  </si>
  <si>
    <t>98101</t>
  </si>
  <si>
    <t>Chariho Regional High School</t>
  </si>
  <si>
    <t>06119</t>
  </si>
  <si>
    <t>Coventry High School</t>
  </si>
  <si>
    <t>07113</t>
  </si>
  <si>
    <t>Cranston High School East</t>
  </si>
  <si>
    <t>07126</t>
  </si>
  <si>
    <t>Cranston High School West</t>
  </si>
  <si>
    <t>07135</t>
  </si>
  <si>
    <t>NEL/CPS Construction Career Academy</t>
  </si>
  <si>
    <t>08114</t>
  </si>
  <si>
    <t>Cumberland High School</t>
  </si>
  <si>
    <t>17701</t>
  </si>
  <si>
    <t>Wm. M. Davies Jr. Career-Technical High School</t>
  </si>
  <si>
    <t>07702</t>
  </si>
  <si>
    <t>DCYF Alternative Education Program</t>
  </si>
  <si>
    <t>09106</t>
  </si>
  <si>
    <t>East Greenwich High School</t>
  </si>
  <si>
    <t>10112</t>
  </si>
  <si>
    <t>East Providence High School</t>
  </si>
  <si>
    <t>97106</t>
  </si>
  <si>
    <t>Exeter-West Greenwich Regional High School</t>
  </si>
  <si>
    <t>99102</t>
  </si>
  <si>
    <t>Ponaganset High School</t>
  </si>
  <si>
    <t>16112</t>
  </si>
  <si>
    <t>Johnston Senior High School</t>
  </si>
  <si>
    <t>17110</t>
  </si>
  <si>
    <t>Lincoln Senior High School</t>
  </si>
  <si>
    <t>28703</t>
  </si>
  <si>
    <t>Metropolitan Regional Career and Technical Center</t>
  </si>
  <si>
    <t>19111</t>
  </si>
  <si>
    <t>Middletown High School</t>
  </si>
  <si>
    <t>20104</t>
  </si>
  <si>
    <t>Narragansett High School</t>
  </si>
  <si>
    <t>21111</t>
  </si>
  <si>
    <t>Rogers High School</t>
  </si>
  <si>
    <t>23108</t>
  </si>
  <si>
    <t>North Kingstown Senior High School</t>
  </si>
  <si>
    <t>24105</t>
  </si>
  <si>
    <t>North Providence High School</t>
  </si>
  <si>
    <t>25108</t>
  </si>
  <si>
    <t>North Smithfield High School</t>
  </si>
  <si>
    <t>26109</t>
  </si>
  <si>
    <t>Jacqueline M. Walsh School for the Performing and Visual Arts</t>
  </si>
  <si>
    <t>26118</t>
  </si>
  <si>
    <t>Shea Senior High School</t>
  </si>
  <si>
    <t>26105</t>
  </si>
  <si>
    <t>William E Tolman Senior High School</t>
  </si>
  <si>
    <t>27106</t>
  </si>
  <si>
    <t>Portsmouth High School</t>
  </si>
  <si>
    <t>28178</t>
  </si>
  <si>
    <t>Academy for Career Exploration (ACES)</t>
  </si>
  <si>
    <t>28139</t>
  </si>
  <si>
    <t>Central High School</t>
  </si>
  <si>
    <t>28164</t>
  </si>
  <si>
    <t>Classical High School</t>
  </si>
  <si>
    <t>28113</t>
  </si>
  <si>
    <t>Dr. Jorge Alvarez High School</t>
  </si>
  <si>
    <t>28187</t>
  </si>
  <si>
    <t>E-Cubed Academy</t>
  </si>
  <si>
    <t>28605</t>
  </si>
  <si>
    <t>Hope Arts School</t>
  </si>
  <si>
    <t>28603</t>
  </si>
  <si>
    <t>Hope Information Technology School</t>
  </si>
  <si>
    <t>28150</t>
  </si>
  <si>
    <t>Mount Pleasant High School</t>
  </si>
  <si>
    <t>28193</t>
  </si>
  <si>
    <t>Providence Career and Technical Academy</t>
  </si>
  <si>
    <t>28189</t>
  </si>
  <si>
    <t>William B. Cooley, Sr. High School and the Providence Academy of International Studies High School</t>
  </si>
  <si>
    <t>28607</t>
  </si>
  <si>
    <t>RI Nurses Institute Middle College Charter High School</t>
  </si>
  <si>
    <t>30104</t>
  </si>
  <si>
    <t>Scituate High School</t>
  </si>
  <si>
    <t>31107</t>
  </si>
  <si>
    <t>Smithfield Senior High School</t>
  </si>
  <si>
    <t>32108</t>
  </si>
  <si>
    <t>South Kingstown High School</t>
  </si>
  <si>
    <t>97601</t>
  </si>
  <si>
    <t>33108</t>
  </si>
  <si>
    <t>Tiverton High School</t>
  </si>
  <si>
    <t>35134</t>
  </si>
  <si>
    <t>Pilgrim High School</t>
  </si>
  <si>
    <t>35138</t>
  </si>
  <si>
    <t>Toll Gate High School</t>
  </si>
  <si>
    <t>35130</t>
  </si>
  <si>
    <t>Warwick Veterans Memorial HS</t>
  </si>
  <si>
    <t>38106</t>
  </si>
  <si>
    <t>West Warwick Senior High School</t>
  </si>
  <si>
    <t>36104</t>
  </si>
  <si>
    <t>Westerly High School</t>
  </si>
  <si>
    <t>39123</t>
  </si>
  <si>
    <t>Woonsocket High School</t>
  </si>
  <si>
    <t>District Code</t>
  </si>
  <si>
    <t>District</t>
  </si>
  <si>
    <t>School Code</t>
  </si>
  <si>
    <t>School</t>
  </si>
  <si>
    <t>State # Tested</t>
  </si>
  <si>
    <t>State % Proficient</t>
  </si>
  <si>
    <t>School % Proficient</t>
  </si>
  <si>
    <t>State SE</t>
  </si>
  <si>
    <t>School SE</t>
  </si>
  <si>
    <t>School/State Difference</t>
  </si>
  <si>
    <t>% Prof. 2008 Reading</t>
  </si>
  <si>
    <t># Tested 2008 Reading</t>
  </si>
  <si>
    <t># Tested 2009 Reading</t>
  </si>
  <si>
    <t>% Prof. 2009 Reading</t>
  </si>
  <si>
    <t># Tested 2010 Reading</t>
  </si>
  <si>
    <t>% Prof. 2010 Reading</t>
  </si>
  <si>
    <t># Tested 2011 Reading</t>
  </si>
  <si>
    <t>% Prof. 2011 Reading</t>
  </si>
  <si>
    <t>Difference 2010-2011 Reading</t>
  </si>
  <si>
    <t># Tested 2008 Math</t>
  </si>
  <si>
    <t>% Prof. 2008 Math</t>
  </si>
  <si>
    <t># Tested 2009 Math</t>
  </si>
  <si>
    <t>% Prof. 2009 Math</t>
  </si>
  <si>
    <t># Tested 2010 Math</t>
  </si>
  <si>
    <t>% Prof. 2010 Math</t>
  </si>
  <si>
    <t># Tested 2011 Math</t>
  </si>
  <si>
    <t>% Prof. 2011 Math</t>
  </si>
  <si>
    <t>Difference 2010-2011 Math</t>
  </si>
  <si>
    <t>2010 SE Math</t>
  </si>
  <si>
    <t>2011 SE Reading</t>
  </si>
  <si>
    <t>2011 SE Math</t>
  </si>
  <si>
    <t>2010 SE Reading</t>
  </si>
  <si>
    <t>NA</t>
  </si>
  <si>
    <t>School # Tested</t>
  </si>
  <si>
    <t>Elem. School/State Difference</t>
  </si>
  <si>
    <t>Elem. School # Tested</t>
  </si>
  <si>
    <t>Elem. School % Proficient</t>
  </si>
  <si>
    <t>Elem. School SE</t>
  </si>
  <si>
    <t xml:space="preserve">State # Tested Elem. </t>
  </si>
  <si>
    <t>State SE Elem.</t>
  </si>
  <si>
    <t>State % Proficient Elem.</t>
  </si>
  <si>
    <t>Mid. School # Tested</t>
  </si>
  <si>
    <t>Mid. School % Proficient</t>
  </si>
  <si>
    <t>Mid. School SE</t>
  </si>
  <si>
    <t>State # Tested Mid.</t>
  </si>
  <si>
    <t>State % Proficient Mid.</t>
  </si>
  <si>
    <t>State SE Mid.</t>
  </si>
  <si>
    <t>Mid. School/State Difference</t>
  </si>
  <si>
    <t>High School # Tested</t>
  </si>
  <si>
    <t>High School % Proficient</t>
  </si>
  <si>
    <t>High School SE</t>
  </si>
  <si>
    <t>State # Tested High</t>
  </si>
  <si>
    <t>State % Proficient High</t>
  </si>
  <si>
    <t>State SE High</t>
  </si>
  <si>
    <t>High School/State Difference</t>
  </si>
</sst>
</file>

<file path=xl/styles.xml><?xml version="1.0" encoding="utf-8"?>
<styleSheet xmlns="http://schemas.openxmlformats.org/spreadsheetml/2006/main">
  <numFmts count="1">
    <numFmt numFmtId="164" formatCode="#.00"/>
  </numFmts>
  <fonts count="6">
    <font>
      <sz val="11"/>
      <color theme="1"/>
      <name val="Calibri"/>
      <family val="2"/>
      <scheme val="minor"/>
    </font>
    <font>
      <sz val="8"/>
      <name val="Courier"/>
    </font>
    <font>
      <sz val="8"/>
      <name val="Courier"/>
      <family val="3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0">
    <xf numFmtId="0" fontId="0" fillId="0" borderId="0" xfId="0"/>
    <xf numFmtId="0" fontId="3" fillId="2" borderId="1" xfId="2" applyNumberFormat="1" applyFont="1" applyFill="1" applyBorder="1" applyAlignment="1" applyProtection="1">
      <alignment horizontal="center" vertical="center" wrapText="1"/>
      <protection locked="0"/>
    </xf>
    <xf numFmtId="2" fontId="3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2" applyFont="1" applyAlignment="1">
      <alignment wrapText="1"/>
    </xf>
    <xf numFmtId="0" fontId="4" fillId="0" borderId="0" xfId="2" applyNumberFormat="1" applyFont="1" applyAlignment="1" applyProtection="1">
      <alignment horizontal="center" vertical="center"/>
      <protection locked="0"/>
    </xf>
    <xf numFmtId="0" fontId="4" fillId="0" borderId="0" xfId="2" applyNumberFormat="1" applyFont="1" applyAlignment="1" applyProtection="1">
      <alignment horizontal="left" vertical="center"/>
      <protection locked="0"/>
    </xf>
    <xf numFmtId="1" fontId="4" fillId="0" borderId="0" xfId="2" applyNumberFormat="1" applyFont="1" applyAlignment="1" applyProtection="1">
      <alignment horizontal="center" vertical="center"/>
      <protection locked="0"/>
    </xf>
    <xf numFmtId="2" fontId="4" fillId="0" borderId="0" xfId="2" applyNumberFormat="1" applyFont="1" applyAlignment="1" applyProtection="1">
      <alignment horizontal="center" vertical="center"/>
      <protection locked="0"/>
    </xf>
    <xf numFmtId="164" fontId="4" fillId="3" borderId="0" xfId="2" applyNumberFormat="1" applyFont="1" applyFill="1" applyAlignment="1" applyProtection="1">
      <alignment horizontal="center" vertical="center"/>
      <protection locked="0"/>
    </xf>
    <xf numFmtId="0" fontId="4" fillId="0" borderId="0" xfId="2" applyFont="1"/>
    <xf numFmtId="164" fontId="4" fillId="0" borderId="0" xfId="2" applyNumberFormat="1" applyFont="1" applyAlignment="1" applyProtection="1">
      <alignment horizontal="center" vertical="center"/>
      <protection locked="0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vertical="center"/>
    </xf>
    <xf numFmtId="2" fontId="4" fillId="0" borderId="0" xfId="2" applyNumberFormat="1" applyFont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5" fillId="0" borderId="0" xfId="0" applyNumberFormat="1" applyFont="1" applyAlignment="1" applyProtection="1">
      <alignment horizontal="center" vertical="center"/>
      <protection locked="0"/>
    </xf>
    <xf numFmtId="0" fontId="5" fillId="0" borderId="0" xfId="0" applyNumberFormat="1" applyFont="1" applyAlignment="1" applyProtection="1">
      <alignment horizontal="left" vertical="center"/>
      <protection locked="0"/>
    </xf>
    <xf numFmtId="1" fontId="5" fillId="0" borderId="0" xfId="0" applyNumberFormat="1" applyFont="1" applyAlignment="1" applyProtection="1">
      <alignment horizontal="center" vertical="center"/>
      <protection locked="0"/>
    </xf>
    <xf numFmtId="2" fontId="5" fillId="0" borderId="0" xfId="0" applyNumberFormat="1" applyFont="1" applyAlignment="1" applyProtection="1">
      <alignment horizontal="center" vertic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2" fontId="5" fillId="0" borderId="0" xfId="0" applyNumberFormat="1" applyFont="1" applyAlignment="1">
      <alignment horizontal="center" vertical="center"/>
    </xf>
    <xf numFmtId="164" fontId="4" fillId="0" borderId="0" xfId="2" applyNumberFormat="1" applyFont="1" applyFill="1" applyAlignment="1" applyProtection="1">
      <alignment horizontal="center" vertical="center"/>
      <protection locked="0"/>
    </xf>
    <xf numFmtId="0" fontId="4" fillId="0" borderId="0" xfId="2" applyFont="1" applyAlignment="1">
      <alignment horizontal="left" vertical="center"/>
    </xf>
    <xf numFmtId="0" fontId="4" fillId="0" borderId="0" xfId="2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4" fillId="0" borderId="0" xfId="1" applyNumberFormat="1" applyFont="1" applyAlignment="1" applyProtection="1">
      <alignment horizontal="center" vertical="center"/>
      <protection locked="0"/>
    </xf>
    <xf numFmtId="0" fontId="4" fillId="0" borderId="0" xfId="1" applyNumberFormat="1" applyFont="1" applyAlignment="1" applyProtection="1">
      <alignment horizontal="left" vertical="center"/>
      <protection locked="0"/>
    </xf>
    <xf numFmtId="1" fontId="4" fillId="0" borderId="0" xfId="1" applyNumberFormat="1" applyFont="1" applyAlignment="1" applyProtection="1">
      <alignment horizontal="center" vertical="center"/>
      <protection locked="0"/>
    </xf>
    <xf numFmtId="2" fontId="4" fillId="0" borderId="0" xfId="1" applyNumberFormat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164" fontId="4" fillId="0" borderId="0" xfId="1" applyNumberFormat="1" applyFont="1" applyFill="1" applyAlignment="1" applyProtection="1">
      <alignment horizontal="center" vertical="center"/>
      <protection locked="0"/>
    </xf>
    <xf numFmtId="0" fontId="4" fillId="0" borderId="0" xfId="1" applyNumberFormat="1" applyFont="1" applyFill="1" applyAlignment="1" applyProtection="1">
      <alignment horizontal="center" vertical="center"/>
      <protection locked="0"/>
    </xf>
    <xf numFmtId="0" fontId="4" fillId="0" borderId="0" xfId="1" applyFont="1" applyAlignment="1">
      <alignment horizontal="left" vertical="center"/>
    </xf>
    <xf numFmtId="2" fontId="4" fillId="0" borderId="0" xfId="1" applyNumberFormat="1" applyFont="1" applyAlignment="1">
      <alignment horizontal="center" vertical="center"/>
    </xf>
    <xf numFmtId="0" fontId="4" fillId="0" borderId="0" xfId="2" applyNumberFormat="1" applyFont="1" applyAlignment="1" applyProtection="1">
      <alignment horizontal="left" vertical="center" wrapText="1"/>
      <protection locked="0"/>
    </xf>
    <xf numFmtId="0" fontId="4" fillId="0" borderId="0" xfId="2" applyNumberFormat="1" applyFont="1" applyFill="1" applyAlignment="1" applyProtection="1">
      <alignment horizontal="center" vertical="center"/>
      <protection locked="0"/>
    </xf>
    <xf numFmtId="1" fontId="4" fillId="0" borderId="0" xfId="1" applyNumberFormat="1" applyFont="1" applyFill="1" applyAlignment="1" applyProtection="1">
      <alignment horizontal="center" vertical="center"/>
      <protection locked="0"/>
    </xf>
    <xf numFmtId="2" fontId="4" fillId="0" borderId="0" xfId="1" applyNumberFormat="1" applyFont="1" applyFill="1" applyAlignment="1" applyProtection="1">
      <alignment horizontal="center" vertical="center"/>
      <protection locked="0"/>
    </xf>
    <xf numFmtId="2" fontId="4" fillId="0" borderId="0" xfId="1" applyNumberFormat="1" applyFont="1" applyFill="1" applyAlignment="1">
      <alignment horizontal="center" vertical="center"/>
    </xf>
    <xf numFmtId="1" fontId="4" fillId="0" borderId="0" xfId="2" applyNumberFormat="1" applyFont="1" applyFill="1" applyAlignment="1" applyProtection="1">
      <alignment horizontal="center" vertical="center"/>
      <protection locked="0"/>
    </xf>
    <xf numFmtId="2" fontId="4" fillId="0" borderId="0" xfId="2" applyNumberFormat="1" applyFont="1" applyFill="1" applyAlignment="1" applyProtection="1">
      <alignment horizontal="center" vertical="center"/>
      <protection locked="0"/>
    </xf>
    <xf numFmtId="2" fontId="4" fillId="0" borderId="0" xfId="2" applyNumberFormat="1" applyFont="1" applyFill="1" applyAlignment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/>
      <protection locked="0"/>
    </xf>
    <xf numFmtId="1" fontId="5" fillId="0" borderId="0" xfId="0" applyNumberFormat="1" applyFont="1" applyFill="1" applyAlignment="1" applyProtection="1">
      <alignment horizontal="center" vertical="center"/>
      <protection locked="0"/>
    </xf>
    <xf numFmtId="2" fontId="5" fillId="0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center" vertical="center"/>
    </xf>
    <xf numFmtId="0" fontId="5" fillId="0" borderId="0" xfId="0" applyNumberFormat="1" applyFont="1" applyFill="1" applyAlignment="1" applyProtection="1">
      <alignment horizontal="center" vertical="center"/>
      <protection locked="0"/>
    </xf>
    <xf numFmtId="2" fontId="5" fillId="0" borderId="0" xfId="0" applyNumberFormat="1" applyFont="1" applyFill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ride.ri.gov/Assessment/results.aspx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</xdr:row>
      <xdr:rowOff>142875</xdr:rowOff>
    </xdr:from>
    <xdr:to>
      <xdr:col>12</xdr:col>
      <xdr:colOff>342900</xdr:colOff>
      <xdr:row>8</xdr:row>
      <xdr:rowOff>180975</xdr:rowOff>
    </xdr:to>
    <xdr:sp macro="" textlink="">
      <xdr:nvSpPr>
        <xdr:cNvPr id="9217" name="Text Box 1"/>
        <xdr:cNvSpPr txBox="1">
          <a:spLocks noChangeArrowheads="1"/>
        </xdr:cNvSpPr>
      </xdr:nvSpPr>
      <xdr:spPr bwMode="auto">
        <a:xfrm>
          <a:off x="133350" y="333375"/>
          <a:ext cx="7524750" cy="1371600"/>
        </a:xfrm>
        <a:prstGeom prst="rect">
          <a:avLst/>
        </a:prstGeom>
        <a:noFill/>
        <a:ln w="57150" cmpd="thickThin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NOTE 1:</a:t>
          </a:r>
          <a:r>
            <a:rPr lang="en-US" sz="16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 The Rhode Island Department of Education’s policy on minimum cell size for reporting data stipulates that if the number of students included in calculations was </a:t>
          </a:r>
          <a:r>
            <a:rPr lang="en-US" sz="1600" b="1" i="1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less</a:t>
          </a:r>
          <a:r>
            <a:rPr lang="en-US" sz="16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than</a:t>
          </a:r>
          <a:r>
            <a:rPr lang="en-US" sz="16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en-US" sz="16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10</a:t>
          </a:r>
          <a:r>
            <a:rPr lang="en-US" sz="16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and/or if the calculated percentage is </a:t>
          </a:r>
          <a:r>
            <a:rPr lang="en-US" sz="1600" b="1" i="1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less</a:t>
          </a:r>
          <a:r>
            <a:rPr lang="en-US" sz="16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than 1%</a:t>
          </a:r>
          <a:r>
            <a:rPr lang="en-US" sz="16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, then data </a:t>
          </a:r>
          <a:r>
            <a:rPr lang="en-US" sz="16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must be suppressed</a:t>
          </a:r>
          <a:r>
            <a:rPr lang="en-US" sz="16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in public reports. Throughout this spreadsheet, an </a:t>
          </a:r>
          <a:r>
            <a:rPr lang="en-US" sz="1600" b="1" i="1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empty cell</a:t>
          </a:r>
          <a:r>
            <a:rPr lang="en-US" sz="16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indicates that the datum was redacted to comply with this policy.</a:t>
          </a:r>
        </a:p>
      </xdr:txBody>
    </xdr:sp>
    <xdr:clientData/>
  </xdr:twoCellAnchor>
  <xdr:twoCellAnchor>
    <xdr:from>
      <xdr:col>0</xdr:col>
      <xdr:colOff>180975</xdr:colOff>
      <xdr:row>10</xdr:row>
      <xdr:rowOff>180975</xdr:rowOff>
    </xdr:from>
    <xdr:to>
      <xdr:col>12</xdr:col>
      <xdr:colOff>390525</xdr:colOff>
      <xdr:row>14</xdr:row>
      <xdr:rowOff>104775</xdr:rowOff>
    </xdr:to>
    <xdr:sp macro="" textlink="">
      <xdr:nvSpPr>
        <xdr:cNvPr id="3" name="Text Box 1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180975" y="2085975"/>
          <a:ext cx="7524750" cy="685800"/>
        </a:xfrm>
        <a:prstGeom prst="rect">
          <a:avLst/>
        </a:prstGeom>
        <a:noFill/>
        <a:ln w="57150" cmpd="thickThin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NOTE 2:</a:t>
          </a:r>
          <a:r>
            <a:rPr lang="en-US" sz="16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 For a complete copy of the Fall 2011 NECAP Results Report, please go to:  </a:t>
          </a:r>
          <a:r>
            <a:rPr lang="en-US" sz="1600" b="1" i="0" u="sng" strike="noStrike" baseline="0">
              <a:solidFill>
                <a:srgbClr val="0070C0"/>
              </a:solidFill>
              <a:latin typeface="Times New Roman" pitchFamily="18" charset="0"/>
              <a:cs typeface="Times New Roman" pitchFamily="18" charset="0"/>
            </a:rPr>
            <a:t>http://www.ride.ri.gov/Assessment/results.aspx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X55"/>
  <sheetViews>
    <sheetView tabSelected="1" zoomScaleNormal="100" workbookViewId="0">
      <selection activeCell="E3" sqref="E3"/>
    </sheetView>
  </sheetViews>
  <sheetFormatPr defaultRowHeight="12.75"/>
  <cols>
    <col min="1" max="1" width="8.7109375" style="11" customWidth="1"/>
    <col min="2" max="2" width="30.7109375" style="24" customWidth="1"/>
    <col min="3" max="3" width="8.7109375" style="11" customWidth="1"/>
    <col min="4" max="4" width="8.7109375" style="13" customWidth="1"/>
    <col min="5" max="5" width="8.7109375" style="11" customWidth="1"/>
    <col min="6" max="6" width="8.7109375" style="13" customWidth="1"/>
    <col min="7" max="7" width="8.7109375" style="11" customWidth="1"/>
    <col min="8" max="8" width="8.7109375" style="13" customWidth="1"/>
    <col min="9" max="10" width="8.7109375" style="11" customWidth="1"/>
    <col min="11" max="11" width="8.7109375" style="13" customWidth="1"/>
    <col min="12" max="12" width="8.7109375" style="11" customWidth="1"/>
    <col min="13" max="13" width="15.7109375" style="11" customWidth="1"/>
    <col min="14" max="14" width="8.7109375" style="11" customWidth="1"/>
    <col min="15" max="15" width="8.7109375" style="13" customWidth="1"/>
    <col min="16" max="16" width="8.7109375" style="11" customWidth="1"/>
    <col min="17" max="17" width="8.7109375" style="13" customWidth="1"/>
    <col min="18" max="18" width="8.7109375" style="11" customWidth="1"/>
    <col min="19" max="19" width="8.7109375" style="13" customWidth="1"/>
    <col min="20" max="21" width="8.7109375" style="11" customWidth="1"/>
    <col min="22" max="22" width="8.7109375" style="13" customWidth="1"/>
    <col min="23" max="23" width="8.7109375" style="11" customWidth="1"/>
    <col min="24" max="24" width="15.7109375" style="11" customWidth="1"/>
    <col min="25" max="16384" width="9.140625" style="11"/>
  </cols>
  <sheetData>
    <row r="1" spans="1:24" s="25" customFormat="1" ht="50.1" customHeight="1">
      <c r="A1" s="1" t="s">
        <v>669</v>
      </c>
      <c r="B1" s="1" t="s">
        <v>670</v>
      </c>
      <c r="C1" s="1" t="s">
        <v>680</v>
      </c>
      <c r="D1" s="2" t="s">
        <v>679</v>
      </c>
      <c r="E1" s="1" t="s">
        <v>681</v>
      </c>
      <c r="F1" s="2" t="s">
        <v>682</v>
      </c>
      <c r="G1" s="1" t="s">
        <v>683</v>
      </c>
      <c r="H1" s="2" t="s">
        <v>684</v>
      </c>
      <c r="I1" s="1" t="s">
        <v>700</v>
      </c>
      <c r="J1" s="1" t="s">
        <v>685</v>
      </c>
      <c r="K1" s="2" t="s">
        <v>686</v>
      </c>
      <c r="L1" s="1" t="s">
        <v>698</v>
      </c>
      <c r="M1" s="1" t="s">
        <v>687</v>
      </c>
      <c r="N1" s="1" t="s">
        <v>688</v>
      </c>
      <c r="O1" s="2" t="s">
        <v>689</v>
      </c>
      <c r="P1" s="1" t="s">
        <v>690</v>
      </c>
      <c r="Q1" s="2" t="s">
        <v>691</v>
      </c>
      <c r="R1" s="1" t="s">
        <v>692</v>
      </c>
      <c r="S1" s="2" t="s">
        <v>693</v>
      </c>
      <c r="T1" s="1" t="s">
        <v>697</v>
      </c>
      <c r="U1" s="1" t="s">
        <v>694</v>
      </c>
      <c r="V1" s="2" t="s">
        <v>695</v>
      </c>
      <c r="W1" s="1" t="s">
        <v>699</v>
      </c>
      <c r="X1" s="1" t="s">
        <v>696</v>
      </c>
    </row>
    <row r="2" spans="1:24">
      <c r="A2" s="4" t="s">
        <v>0</v>
      </c>
      <c r="B2" s="5" t="s">
        <v>1</v>
      </c>
      <c r="C2" s="6">
        <v>1829</v>
      </c>
      <c r="D2" s="7">
        <v>92.728266812465833</v>
      </c>
      <c r="E2" s="6">
        <v>1863</v>
      </c>
      <c r="F2" s="7">
        <v>93.129361245303272</v>
      </c>
      <c r="G2" s="6">
        <v>1906</v>
      </c>
      <c r="H2" s="7">
        <v>92.654774396642182</v>
      </c>
      <c r="I2" s="10">
        <v>0.59755106257793233</v>
      </c>
      <c r="J2" s="6">
        <v>1850</v>
      </c>
      <c r="K2" s="7">
        <v>91.783783783783775</v>
      </c>
      <c r="L2" s="10">
        <v>0.63845904552776178</v>
      </c>
      <c r="M2" s="23">
        <v>-0.87099061285840662</v>
      </c>
      <c r="N2" s="6">
        <v>1830</v>
      </c>
      <c r="O2" s="7">
        <v>85.901639344262293</v>
      </c>
      <c r="P2" s="6">
        <v>1865</v>
      </c>
      <c r="Q2" s="7">
        <v>84.879356568364614</v>
      </c>
      <c r="R2" s="6">
        <v>1907</v>
      </c>
      <c r="S2" s="7">
        <v>85.579444153120079</v>
      </c>
      <c r="T2" s="10">
        <v>0.80445246087091038</v>
      </c>
      <c r="U2" s="6">
        <v>1856</v>
      </c>
      <c r="V2" s="7">
        <v>84.752155172413794</v>
      </c>
      <c r="W2" s="10">
        <v>0.83443136703329168</v>
      </c>
      <c r="X2" s="10">
        <v>-0.82728898070628532</v>
      </c>
    </row>
    <row r="3" spans="1:24">
      <c r="A3" s="4" t="s">
        <v>2</v>
      </c>
      <c r="B3" s="5" t="s">
        <v>3</v>
      </c>
      <c r="C3" s="6">
        <v>51</v>
      </c>
      <c r="D3" s="7">
        <v>72.549019607843135</v>
      </c>
      <c r="E3" s="6">
        <v>43</v>
      </c>
      <c r="F3" s="7">
        <v>97.674418604651166</v>
      </c>
      <c r="G3" s="6">
        <v>46</v>
      </c>
      <c r="H3" s="7">
        <v>91.304347826086953</v>
      </c>
      <c r="I3" s="10">
        <v>4.1544916778517793</v>
      </c>
      <c r="J3" s="6">
        <v>57</v>
      </c>
      <c r="K3" s="7">
        <v>91.228070175438603</v>
      </c>
      <c r="L3" s="10">
        <v>3.7469197398665917</v>
      </c>
      <c r="M3" s="23">
        <v>-7.6277650648350459E-2</v>
      </c>
      <c r="N3" s="6">
        <v>51</v>
      </c>
      <c r="O3" s="7">
        <v>17.647058823529413</v>
      </c>
      <c r="P3" s="6">
        <v>43</v>
      </c>
      <c r="Q3" s="7">
        <v>16.279069767441861</v>
      </c>
      <c r="R3" s="6">
        <v>46</v>
      </c>
      <c r="S3" s="7">
        <v>47.826086956521742</v>
      </c>
      <c r="T3" s="10">
        <v>7.3651265553036511</v>
      </c>
      <c r="U3" s="6">
        <v>57</v>
      </c>
      <c r="V3" s="7">
        <v>57.89473684210526</v>
      </c>
      <c r="W3" s="10">
        <v>6.539586781025216</v>
      </c>
      <c r="X3" s="10">
        <v>10.068649885583518</v>
      </c>
    </row>
    <row r="4" spans="1:24">
      <c r="A4" s="4" t="s">
        <v>5</v>
      </c>
      <c r="B4" s="5" t="s">
        <v>6</v>
      </c>
      <c r="C4" s="6">
        <v>44</v>
      </c>
      <c r="D4" s="7">
        <v>70.454545454545453</v>
      </c>
      <c r="E4" s="6">
        <v>40</v>
      </c>
      <c r="F4" s="7">
        <v>77.5</v>
      </c>
      <c r="G4" s="6">
        <v>38</v>
      </c>
      <c r="H4" s="7">
        <v>73.684210526315795</v>
      </c>
      <c r="I4" s="10">
        <v>7.1433778161925909</v>
      </c>
      <c r="J4" s="6">
        <v>42</v>
      </c>
      <c r="K4" s="7">
        <v>78.571428571428569</v>
      </c>
      <c r="L4" s="10">
        <v>6.3314661459137023</v>
      </c>
      <c r="M4" s="23">
        <v>4.8872180451127747</v>
      </c>
      <c r="N4" s="6">
        <v>44</v>
      </c>
      <c r="O4" s="7"/>
      <c r="P4" s="6">
        <v>40</v>
      </c>
      <c r="Q4" s="7"/>
      <c r="R4" s="6">
        <v>37</v>
      </c>
      <c r="S4" s="7">
        <v>32.432432432432435</v>
      </c>
      <c r="T4" s="10">
        <v>7.6958756412364782</v>
      </c>
      <c r="U4" s="6">
        <v>41</v>
      </c>
      <c r="V4" s="7">
        <v>31.707317073170731</v>
      </c>
      <c r="W4" s="10">
        <v>7.2673304243071755</v>
      </c>
      <c r="X4" s="10">
        <v>-0.72511535926170367</v>
      </c>
    </row>
    <row r="5" spans="1:24">
      <c r="A5" s="4" t="s">
        <v>7</v>
      </c>
      <c r="B5" s="5" t="s">
        <v>8</v>
      </c>
      <c r="C5" s="4" t="s">
        <v>4</v>
      </c>
      <c r="D5" s="7" t="s">
        <v>4</v>
      </c>
      <c r="E5" s="4" t="s">
        <v>4</v>
      </c>
      <c r="F5" s="7" t="s">
        <v>4</v>
      </c>
      <c r="G5" s="6">
        <v>100</v>
      </c>
      <c r="H5" s="7">
        <v>61</v>
      </c>
      <c r="I5" s="10">
        <v>4.8774993593028793</v>
      </c>
      <c r="J5" s="6">
        <v>203</v>
      </c>
      <c r="K5" s="7">
        <v>68.472906403940883</v>
      </c>
      <c r="L5" s="10">
        <v>3.2610190079789776</v>
      </c>
      <c r="M5" s="23">
        <v>7.4729064039408826</v>
      </c>
      <c r="N5" s="4" t="s">
        <v>4</v>
      </c>
      <c r="O5" s="7" t="s">
        <v>4</v>
      </c>
      <c r="P5" s="4" t="s">
        <v>4</v>
      </c>
      <c r="Q5" s="7" t="s">
        <v>4</v>
      </c>
      <c r="R5" s="6">
        <v>101</v>
      </c>
      <c r="S5" s="7">
        <v>47.524752475247524</v>
      </c>
      <c r="T5" s="10">
        <v>4.9690857673498936</v>
      </c>
      <c r="U5" s="6">
        <v>203</v>
      </c>
      <c r="V5" s="7">
        <v>72.41379310344827</v>
      </c>
      <c r="W5" s="10">
        <v>3.1369574217058074</v>
      </c>
      <c r="X5" s="8">
        <v>24.889040628200746</v>
      </c>
    </row>
    <row r="6" spans="1:24">
      <c r="A6" s="4" t="s">
        <v>9</v>
      </c>
      <c r="B6" s="5" t="s">
        <v>10</v>
      </c>
      <c r="C6" s="6">
        <v>1720</v>
      </c>
      <c r="D6" s="7">
        <v>81.04651162790698</v>
      </c>
      <c r="E6" s="6">
        <v>1802</v>
      </c>
      <c r="F6" s="7">
        <v>79.578246392896787</v>
      </c>
      <c r="G6" s="6">
        <v>1810</v>
      </c>
      <c r="H6" s="7">
        <v>80.110497237569064</v>
      </c>
      <c r="I6" s="10">
        <v>0.93824744233180823</v>
      </c>
      <c r="J6" s="6">
        <v>1825</v>
      </c>
      <c r="K6" s="7">
        <v>80.109589041095887</v>
      </c>
      <c r="L6" s="10">
        <v>0.93439971141870148</v>
      </c>
      <c r="M6" s="23">
        <v>-9.081964731763037E-4</v>
      </c>
      <c r="N6" s="6">
        <v>1721</v>
      </c>
      <c r="O6" s="7">
        <v>66.414875072632185</v>
      </c>
      <c r="P6" s="6">
        <v>1799</v>
      </c>
      <c r="Q6" s="7">
        <v>65.036131183991102</v>
      </c>
      <c r="R6" s="6">
        <v>1810</v>
      </c>
      <c r="S6" s="7">
        <v>67.016574585635354</v>
      </c>
      <c r="T6" s="10">
        <v>1.105095228358699</v>
      </c>
      <c r="U6" s="6">
        <v>1826</v>
      </c>
      <c r="V6" s="7">
        <v>69.496166484118291</v>
      </c>
      <c r="W6" s="10">
        <v>1.0774751155119058</v>
      </c>
      <c r="X6" s="10">
        <v>2.479591898482937</v>
      </c>
    </row>
    <row r="7" spans="1:24">
      <c r="A7" s="4" t="s">
        <v>11</v>
      </c>
      <c r="B7" s="5" t="s">
        <v>12</v>
      </c>
      <c r="C7" s="6">
        <v>1282</v>
      </c>
      <c r="D7" s="7">
        <v>68.096723868954754</v>
      </c>
      <c r="E7" s="6">
        <v>1292</v>
      </c>
      <c r="F7" s="7">
        <v>68.730650154798766</v>
      </c>
      <c r="G7" s="6">
        <v>1302</v>
      </c>
      <c r="H7" s="7">
        <v>70.276497695852541</v>
      </c>
      <c r="I7" s="10">
        <v>1.2666293675859153</v>
      </c>
      <c r="J7" s="6">
        <v>1321</v>
      </c>
      <c r="K7" s="7">
        <v>75.548826646479938</v>
      </c>
      <c r="L7" s="10">
        <v>1.1825303759626111</v>
      </c>
      <c r="M7" s="23">
        <v>5.2723289506273971</v>
      </c>
      <c r="N7" s="6">
        <v>1283</v>
      </c>
      <c r="O7" s="7">
        <v>51.286048324240063</v>
      </c>
      <c r="P7" s="6">
        <v>1292</v>
      </c>
      <c r="Q7" s="7">
        <v>54.489164086687303</v>
      </c>
      <c r="R7" s="6">
        <v>1299</v>
      </c>
      <c r="S7" s="7">
        <v>55.504234026173982</v>
      </c>
      <c r="T7" s="10">
        <v>1.3788525447256177</v>
      </c>
      <c r="U7" s="6">
        <v>1319</v>
      </c>
      <c r="V7" s="7">
        <v>59.363153904473087</v>
      </c>
      <c r="W7" s="10">
        <v>1.3523717264684623</v>
      </c>
      <c r="X7" s="10">
        <v>3.8589198782991048</v>
      </c>
    </row>
    <row r="8" spans="1:24">
      <c r="A8" s="4" t="s">
        <v>13</v>
      </c>
      <c r="B8" s="5" t="s">
        <v>14</v>
      </c>
      <c r="C8" s="6">
        <v>1649</v>
      </c>
      <c r="D8" s="7">
        <v>45.542753183747728</v>
      </c>
      <c r="E8" s="6">
        <v>1498</v>
      </c>
      <c r="F8" s="7">
        <v>51.201602136181577</v>
      </c>
      <c r="G8" s="6">
        <v>1343</v>
      </c>
      <c r="H8" s="7">
        <v>48.696947133283693</v>
      </c>
      <c r="I8" s="10">
        <v>1.363906082309206</v>
      </c>
      <c r="J8" s="6">
        <v>1280</v>
      </c>
      <c r="K8" s="7">
        <v>47.03125</v>
      </c>
      <c r="L8" s="10">
        <v>1.3950768693643898</v>
      </c>
      <c r="M8" s="23">
        <v>-1.6656971332836932</v>
      </c>
      <c r="N8" s="6">
        <v>1682</v>
      </c>
      <c r="O8" s="7">
        <v>29.250891795481568</v>
      </c>
      <c r="P8" s="6">
        <v>1537</v>
      </c>
      <c r="Q8" s="7">
        <v>34.547820429407935</v>
      </c>
      <c r="R8" s="6">
        <v>1388</v>
      </c>
      <c r="S8" s="7">
        <v>31.123919308357348</v>
      </c>
      <c r="T8" s="10">
        <v>1.2427581512775168</v>
      </c>
      <c r="U8" s="6">
        <v>1303</v>
      </c>
      <c r="V8" s="7">
        <v>29.547198772064469</v>
      </c>
      <c r="W8" s="10">
        <v>1.2639650976881738</v>
      </c>
      <c r="X8" s="10">
        <v>-1.5767205362928784</v>
      </c>
    </row>
    <row r="9" spans="1:24">
      <c r="A9" s="4" t="s">
        <v>15</v>
      </c>
      <c r="B9" s="5" t="s">
        <v>16</v>
      </c>
      <c r="C9" s="6">
        <v>1892</v>
      </c>
      <c r="D9" s="7">
        <v>78.012684989429175</v>
      </c>
      <c r="E9" s="6">
        <v>1880</v>
      </c>
      <c r="F9" s="7">
        <v>83.670212765957444</v>
      </c>
      <c r="G9" s="6">
        <v>1832</v>
      </c>
      <c r="H9" s="7">
        <v>84.497816593886469</v>
      </c>
      <c r="I9" s="10">
        <v>0.84558339149549255</v>
      </c>
      <c r="J9" s="6">
        <v>1799</v>
      </c>
      <c r="K9" s="7">
        <v>89.049471928849357</v>
      </c>
      <c r="L9" s="10">
        <v>0.73623697383671938</v>
      </c>
      <c r="M9" s="23">
        <v>4.5516553349628879</v>
      </c>
      <c r="N9" s="6">
        <v>1891</v>
      </c>
      <c r="O9" s="7">
        <v>60.867265996827072</v>
      </c>
      <c r="P9" s="6">
        <v>1878</v>
      </c>
      <c r="Q9" s="7">
        <v>67.67838125665601</v>
      </c>
      <c r="R9" s="6">
        <v>1834</v>
      </c>
      <c r="S9" s="7">
        <v>70.283533260632495</v>
      </c>
      <c r="T9" s="10">
        <v>1.0671505997995649</v>
      </c>
      <c r="U9" s="6">
        <v>1803</v>
      </c>
      <c r="V9" s="7">
        <v>73.599556295063778</v>
      </c>
      <c r="W9" s="10">
        <v>1.0381147164672222</v>
      </c>
      <c r="X9" s="10">
        <v>3.3160230344312822</v>
      </c>
    </row>
    <row r="10" spans="1:24">
      <c r="A10" s="4" t="s">
        <v>17</v>
      </c>
      <c r="B10" s="5" t="s">
        <v>18</v>
      </c>
      <c r="C10" s="6">
        <v>2880</v>
      </c>
      <c r="D10" s="7">
        <v>76.354166666666671</v>
      </c>
      <c r="E10" s="6">
        <v>2802</v>
      </c>
      <c r="F10" s="7">
        <v>78.443968593861527</v>
      </c>
      <c r="G10" s="6">
        <v>2784</v>
      </c>
      <c r="H10" s="7">
        <v>80.926724137931032</v>
      </c>
      <c r="I10" s="10">
        <v>0.74460167698050606</v>
      </c>
      <c r="J10" s="6">
        <v>2709</v>
      </c>
      <c r="K10" s="7">
        <v>83.35179032853452</v>
      </c>
      <c r="L10" s="10">
        <v>0.71570941810439648</v>
      </c>
      <c r="M10" s="23">
        <v>2.4250661906034878</v>
      </c>
      <c r="N10" s="6">
        <v>2876</v>
      </c>
      <c r="O10" s="7">
        <v>61.474269819193324</v>
      </c>
      <c r="P10" s="6">
        <v>2801</v>
      </c>
      <c r="Q10" s="7">
        <v>62.799000357015352</v>
      </c>
      <c r="R10" s="6">
        <v>2783</v>
      </c>
      <c r="S10" s="7">
        <v>63.816025871361838</v>
      </c>
      <c r="T10" s="10">
        <v>0.91089099039274612</v>
      </c>
      <c r="U10" s="6">
        <v>2702</v>
      </c>
      <c r="V10" s="7">
        <v>65.210954848260542</v>
      </c>
      <c r="W10" s="10">
        <v>0.91630247960180622</v>
      </c>
      <c r="X10" s="10">
        <v>1.3949289768987043</v>
      </c>
    </row>
    <row r="11" spans="1:24">
      <c r="A11" s="4" t="s">
        <v>19</v>
      </c>
      <c r="B11" s="5" t="s">
        <v>20</v>
      </c>
      <c r="C11" s="6">
        <v>5504</v>
      </c>
      <c r="D11" s="7">
        <v>74.854651162790702</v>
      </c>
      <c r="E11" s="6">
        <v>5517</v>
      </c>
      <c r="F11" s="7">
        <v>77.650897226753671</v>
      </c>
      <c r="G11" s="6">
        <v>5585</v>
      </c>
      <c r="H11" s="7">
        <v>77.958818263205018</v>
      </c>
      <c r="I11" s="10">
        <v>0.55467484750106211</v>
      </c>
      <c r="J11" s="6">
        <v>5597</v>
      </c>
      <c r="K11" s="7">
        <v>78.202608540289447</v>
      </c>
      <c r="L11" s="10">
        <v>0.55186802033424809</v>
      </c>
      <c r="M11" s="23">
        <v>0.24379027708442891</v>
      </c>
      <c r="N11" s="6">
        <v>5513</v>
      </c>
      <c r="O11" s="7">
        <v>54.253582441501905</v>
      </c>
      <c r="P11" s="6">
        <v>5543</v>
      </c>
      <c r="Q11" s="7">
        <v>55.764026700342775</v>
      </c>
      <c r="R11" s="6">
        <v>5604</v>
      </c>
      <c r="S11" s="7">
        <v>55.157030692362596</v>
      </c>
      <c r="T11" s="10">
        <v>0.66435247443293144</v>
      </c>
      <c r="U11" s="6">
        <v>5615</v>
      </c>
      <c r="V11" s="7">
        <v>57.702582368655385</v>
      </c>
      <c r="W11" s="10">
        <v>0.65929483158276803</v>
      </c>
      <c r="X11" s="10">
        <v>2.5455516762927886</v>
      </c>
    </row>
    <row r="12" spans="1:24">
      <c r="A12" s="4" t="s">
        <v>21</v>
      </c>
      <c r="B12" s="5" t="s">
        <v>22</v>
      </c>
      <c r="C12" s="6">
        <v>2579</v>
      </c>
      <c r="D12" s="7">
        <v>73.129119813881346</v>
      </c>
      <c r="E12" s="6">
        <v>2599</v>
      </c>
      <c r="F12" s="7">
        <v>77.91458253174298</v>
      </c>
      <c r="G12" s="6">
        <v>2568</v>
      </c>
      <c r="H12" s="7">
        <v>77.920560747663558</v>
      </c>
      <c r="I12" s="10">
        <v>0.81850727657919786</v>
      </c>
      <c r="J12" s="6">
        <v>2496</v>
      </c>
      <c r="K12" s="7">
        <v>82.972756410256409</v>
      </c>
      <c r="L12" s="10">
        <v>0.7523460461789373</v>
      </c>
      <c r="M12" s="23">
        <v>5.052195662592851</v>
      </c>
      <c r="N12" s="6">
        <v>2583</v>
      </c>
      <c r="O12" s="7">
        <v>58.807588075880759</v>
      </c>
      <c r="P12" s="6">
        <v>2601</v>
      </c>
      <c r="Q12" s="7">
        <v>62.783544790465207</v>
      </c>
      <c r="R12" s="6">
        <v>2570</v>
      </c>
      <c r="S12" s="7">
        <v>63.657587548638134</v>
      </c>
      <c r="T12" s="10">
        <v>0.94877974104838803</v>
      </c>
      <c r="U12" s="6">
        <v>2502</v>
      </c>
      <c r="V12" s="7">
        <v>66.306954436450837</v>
      </c>
      <c r="W12" s="10">
        <v>0.94494389232128395</v>
      </c>
      <c r="X12" s="10">
        <v>2.6493668878127039</v>
      </c>
    </row>
    <row r="13" spans="1:24">
      <c r="A13" s="4" t="s">
        <v>23</v>
      </c>
      <c r="B13" s="5" t="s">
        <v>24</v>
      </c>
      <c r="C13" s="6">
        <v>182</v>
      </c>
      <c r="D13" s="7">
        <v>75.27472527472527</v>
      </c>
      <c r="E13" s="6">
        <v>172</v>
      </c>
      <c r="F13" s="7">
        <v>85.465116279069761</v>
      </c>
      <c r="G13" s="6">
        <v>195</v>
      </c>
      <c r="H13" s="7">
        <v>86.666666666666671</v>
      </c>
      <c r="I13" s="10">
        <v>2.434322477800738</v>
      </c>
      <c r="J13" s="6">
        <v>177</v>
      </c>
      <c r="K13" s="7">
        <v>87.005649717514132</v>
      </c>
      <c r="L13" s="10">
        <v>2.5273441196932964</v>
      </c>
      <c r="M13" s="23">
        <v>0.33898305084746028</v>
      </c>
      <c r="N13" s="6">
        <v>182</v>
      </c>
      <c r="O13" s="7">
        <v>25.824175824175825</v>
      </c>
      <c r="P13" s="6">
        <v>172</v>
      </c>
      <c r="Q13" s="7">
        <v>27.325581395348838</v>
      </c>
      <c r="R13" s="6">
        <v>195</v>
      </c>
      <c r="S13" s="7">
        <v>34.358974358974358</v>
      </c>
      <c r="T13" s="10">
        <v>3.4008734299662113</v>
      </c>
      <c r="U13" s="6">
        <v>177</v>
      </c>
      <c r="V13" s="7">
        <v>35.028248587570623</v>
      </c>
      <c r="W13" s="10">
        <v>3.5857901127163512</v>
      </c>
      <c r="X13" s="10">
        <v>0.66927422859626517</v>
      </c>
    </row>
    <row r="14" spans="1:24">
      <c r="A14" s="4" t="s">
        <v>25</v>
      </c>
      <c r="B14" s="5" t="s">
        <v>26</v>
      </c>
      <c r="C14" s="6">
        <v>14</v>
      </c>
      <c r="D14" s="7"/>
      <c r="E14" s="6"/>
      <c r="F14" s="7">
        <v>28.571428571428573</v>
      </c>
      <c r="G14" s="6">
        <v>20</v>
      </c>
      <c r="H14" s="7"/>
      <c r="I14" s="10"/>
      <c r="J14" s="6">
        <v>34</v>
      </c>
      <c r="K14" s="7"/>
      <c r="L14" s="10"/>
      <c r="M14" s="23">
        <v>0.88235294117647101</v>
      </c>
      <c r="N14" s="6">
        <v>13</v>
      </c>
      <c r="O14" s="7"/>
      <c r="P14" s="6"/>
      <c r="Q14" s="7"/>
      <c r="R14" s="6">
        <v>21</v>
      </c>
      <c r="S14" s="7"/>
      <c r="T14" s="10"/>
      <c r="U14" s="6">
        <v>34</v>
      </c>
      <c r="V14" s="7"/>
      <c r="W14" s="10"/>
      <c r="X14" s="4" t="s">
        <v>4</v>
      </c>
    </row>
    <row r="15" spans="1:24">
      <c r="A15" s="4" t="s">
        <v>27</v>
      </c>
      <c r="B15" s="5" t="s">
        <v>28</v>
      </c>
      <c r="C15" s="6">
        <v>1289</v>
      </c>
      <c r="D15" s="7">
        <v>88.130333591931731</v>
      </c>
      <c r="E15" s="6">
        <v>1291</v>
      </c>
      <c r="F15" s="7">
        <v>90.395042602633623</v>
      </c>
      <c r="G15" s="6">
        <v>1300</v>
      </c>
      <c r="H15" s="7">
        <v>90.15384615384616</v>
      </c>
      <c r="I15" s="10">
        <v>0.82633046055495529</v>
      </c>
      <c r="J15" s="6">
        <v>1281</v>
      </c>
      <c r="K15" s="7">
        <v>91.647150663544096</v>
      </c>
      <c r="L15" s="10">
        <v>0.77304049154463517</v>
      </c>
      <c r="M15" s="23">
        <v>1.4933045096979356</v>
      </c>
      <c r="N15" s="6">
        <v>1290</v>
      </c>
      <c r="O15" s="7">
        <v>79.612403100775197</v>
      </c>
      <c r="P15" s="6">
        <v>1291</v>
      </c>
      <c r="Q15" s="7">
        <v>82.261812548412081</v>
      </c>
      <c r="R15" s="6">
        <v>1300</v>
      </c>
      <c r="S15" s="7">
        <v>81.230769230769226</v>
      </c>
      <c r="T15" s="10">
        <v>1.0829585734155223</v>
      </c>
      <c r="U15" s="6">
        <v>1280</v>
      </c>
      <c r="V15" s="7">
        <v>83.046875</v>
      </c>
      <c r="W15" s="10">
        <v>1.0487731123549699</v>
      </c>
      <c r="X15" s="10">
        <v>1.8161057692307736</v>
      </c>
    </row>
    <row r="16" spans="1:24">
      <c r="A16" s="4" t="s">
        <v>29</v>
      </c>
      <c r="B16" s="5" t="s">
        <v>30</v>
      </c>
      <c r="C16" s="6">
        <v>2920</v>
      </c>
      <c r="D16" s="7">
        <v>65.479452054794521</v>
      </c>
      <c r="E16" s="6">
        <v>2893</v>
      </c>
      <c r="F16" s="7">
        <v>66.021431040442451</v>
      </c>
      <c r="G16" s="6">
        <v>2856</v>
      </c>
      <c r="H16" s="7">
        <v>69.397759103641462</v>
      </c>
      <c r="I16" s="10">
        <v>0.86232352998345607</v>
      </c>
      <c r="J16" s="6">
        <v>2808</v>
      </c>
      <c r="K16" s="7">
        <v>70.121082621082621</v>
      </c>
      <c r="L16" s="10">
        <v>0.86379002254416803</v>
      </c>
      <c r="M16" s="23">
        <v>0.72332351744115897</v>
      </c>
      <c r="N16" s="6">
        <v>2925</v>
      </c>
      <c r="O16" s="7">
        <v>49.948717948717949</v>
      </c>
      <c r="P16" s="6">
        <v>2893</v>
      </c>
      <c r="Q16" s="7">
        <v>49.56792257172485</v>
      </c>
      <c r="R16" s="6">
        <v>2854</v>
      </c>
      <c r="S16" s="7">
        <v>52.067274001401543</v>
      </c>
      <c r="T16" s="10">
        <v>0.9351289457239248</v>
      </c>
      <c r="U16" s="6">
        <v>2808</v>
      </c>
      <c r="V16" s="7">
        <v>54.522792022792025</v>
      </c>
      <c r="W16" s="10">
        <v>0.9396960229234057</v>
      </c>
      <c r="X16" s="10">
        <v>2.4555180213904819</v>
      </c>
    </row>
    <row r="17" spans="1:24">
      <c r="A17" s="4" t="s">
        <v>31</v>
      </c>
      <c r="B17" s="5" t="s">
        <v>32</v>
      </c>
      <c r="C17" s="6">
        <v>1034</v>
      </c>
      <c r="D17" s="7">
        <v>77.272727272727266</v>
      </c>
      <c r="E17" s="6">
        <v>1029</v>
      </c>
      <c r="F17" s="7">
        <v>76.093294460641403</v>
      </c>
      <c r="G17" s="6">
        <v>982</v>
      </c>
      <c r="H17" s="7">
        <v>79.226069246435841</v>
      </c>
      <c r="I17" s="10">
        <v>1.2946061044915158</v>
      </c>
      <c r="J17" s="6">
        <v>961</v>
      </c>
      <c r="K17" s="7">
        <v>83.142559833506766</v>
      </c>
      <c r="L17" s="10">
        <v>1.2076631521047307</v>
      </c>
      <c r="M17" s="23">
        <v>3.9164905870709248</v>
      </c>
      <c r="N17" s="6">
        <v>1035</v>
      </c>
      <c r="O17" s="7">
        <v>67.149758454106276</v>
      </c>
      <c r="P17" s="6">
        <v>1029</v>
      </c>
      <c r="Q17" s="7">
        <v>67.055393586005835</v>
      </c>
      <c r="R17" s="6">
        <v>981</v>
      </c>
      <c r="S17" s="7">
        <v>75.22935779816514</v>
      </c>
      <c r="T17" s="10">
        <v>1.3782493827135269</v>
      </c>
      <c r="U17" s="6">
        <v>961</v>
      </c>
      <c r="V17" s="7">
        <v>74.92195629552549</v>
      </c>
      <c r="W17" s="10">
        <v>1.3982656472929234</v>
      </c>
      <c r="X17" s="10">
        <v>-0.30740150263964949</v>
      </c>
    </row>
    <row r="18" spans="1:24">
      <c r="A18" s="4" t="s">
        <v>33</v>
      </c>
      <c r="B18" s="5" t="s">
        <v>34</v>
      </c>
      <c r="C18" s="6">
        <v>135</v>
      </c>
      <c r="D18" s="7">
        <v>79.259259259259252</v>
      </c>
      <c r="E18" s="6">
        <v>134</v>
      </c>
      <c r="F18" s="7">
        <v>82.089552238805965</v>
      </c>
      <c r="G18" s="6">
        <v>145</v>
      </c>
      <c r="H18" s="7">
        <v>74.482758620689651</v>
      </c>
      <c r="I18" s="10">
        <v>3.6204348474972909</v>
      </c>
      <c r="J18" s="6">
        <v>138</v>
      </c>
      <c r="K18" s="7">
        <v>85.507246376811594</v>
      </c>
      <c r="L18" s="10">
        <v>2.9966593171909359</v>
      </c>
      <c r="M18" s="23">
        <v>11.024487756121943</v>
      </c>
      <c r="N18" s="6">
        <v>135</v>
      </c>
      <c r="O18" s="7">
        <v>77.037037037037038</v>
      </c>
      <c r="P18" s="6">
        <v>134</v>
      </c>
      <c r="Q18" s="7">
        <v>81.343283582089555</v>
      </c>
      <c r="R18" s="6">
        <v>145</v>
      </c>
      <c r="S18" s="7">
        <v>73.793103448275858</v>
      </c>
      <c r="T18" s="10">
        <v>3.6520076937446277</v>
      </c>
      <c r="U18" s="6">
        <v>138</v>
      </c>
      <c r="V18" s="7">
        <v>79.710144927536234</v>
      </c>
      <c r="W18" s="10">
        <v>3.4233927662150982</v>
      </c>
      <c r="X18" s="10">
        <v>5.9170414792603765</v>
      </c>
    </row>
    <row r="19" spans="1:24">
      <c r="A19" s="4" t="s">
        <v>35</v>
      </c>
      <c r="B19" s="5" t="s">
        <v>36</v>
      </c>
      <c r="C19" s="6">
        <v>764</v>
      </c>
      <c r="D19" s="7">
        <v>73.298429319371721</v>
      </c>
      <c r="E19" s="6">
        <v>752</v>
      </c>
      <c r="F19" s="7">
        <v>79.122340425531917</v>
      </c>
      <c r="G19" s="6">
        <v>701</v>
      </c>
      <c r="H19" s="7">
        <v>79.457917261055641</v>
      </c>
      <c r="I19" s="10">
        <v>1.5259201805764424</v>
      </c>
      <c r="J19" s="6">
        <v>663</v>
      </c>
      <c r="K19" s="7">
        <v>82.65460030165913</v>
      </c>
      <c r="L19" s="10">
        <v>1.4705131306722365</v>
      </c>
      <c r="M19" s="23">
        <v>3.1966830406034887</v>
      </c>
      <c r="N19" s="6">
        <v>764</v>
      </c>
      <c r="O19" s="7">
        <v>51.439790575916227</v>
      </c>
      <c r="P19" s="6">
        <v>749</v>
      </c>
      <c r="Q19" s="7">
        <v>57.943925233644862</v>
      </c>
      <c r="R19" s="6">
        <v>702</v>
      </c>
      <c r="S19" s="7">
        <v>55.982905982905983</v>
      </c>
      <c r="T19" s="10">
        <v>1.8735696675450537</v>
      </c>
      <c r="U19" s="6">
        <v>663</v>
      </c>
      <c r="V19" s="7">
        <v>61.236802413272997</v>
      </c>
      <c r="W19" s="10">
        <v>1.8921662239062127</v>
      </c>
      <c r="X19" s="10">
        <v>5.2538964303670141</v>
      </c>
    </row>
    <row r="20" spans="1:24">
      <c r="A20" s="4" t="s">
        <v>37</v>
      </c>
      <c r="B20" s="5" t="s">
        <v>38</v>
      </c>
      <c r="C20" s="6">
        <v>315</v>
      </c>
      <c r="D20" s="7">
        <v>78.095238095238102</v>
      </c>
      <c r="E20" s="6">
        <v>306</v>
      </c>
      <c r="F20" s="7">
        <v>78.75816993464052</v>
      </c>
      <c r="G20" s="6">
        <v>315</v>
      </c>
      <c r="H20" s="7">
        <v>76.19047619047619</v>
      </c>
      <c r="I20" s="10">
        <v>2.3997744318046172</v>
      </c>
      <c r="J20" s="6">
        <v>315</v>
      </c>
      <c r="K20" s="7">
        <v>75.238095238095241</v>
      </c>
      <c r="L20" s="10">
        <v>2.4319556104663667</v>
      </c>
      <c r="M20" s="23">
        <v>-0.952380952380949</v>
      </c>
      <c r="N20" s="6">
        <v>315</v>
      </c>
      <c r="O20" s="7">
        <v>67.936507936507937</v>
      </c>
      <c r="P20" s="6">
        <v>306</v>
      </c>
      <c r="Q20" s="7">
        <v>70.915032679738559</v>
      </c>
      <c r="R20" s="6">
        <v>315</v>
      </c>
      <c r="S20" s="7">
        <v>66.666666666666671</v>
      </c>
      <c r="T20" s="10">
        <v>2.6560635762986524</v>
      </c>
      <c r="U20" s="6">
        <v>315</v>
      </c>
      <c r="V20" s="7">
        <v>65.396825396825392</v>
      </c>
      <c r="W20" s="10">
        <v>2.680285324600499</v>
      </c>
      <c r="X20" s="10">
        <v>-1.2698412698412795</v>
      </c>
    </row>
    <row r="21" spans="1:24">
      <c r="A21" s="4" t="s">
        <v>39</v>
      </c>
      <c r="B21" s="5" t="s">
        <v>40</v>
      </c>
      <c r="C21" s="6">
        <v>177</v>
      </c>
      <c r="D21" s="7">
        <v>50.282485875706215</v>
      </c>
      <c r="E21" s="6">
        <v>178</v>
      </c>
      <c r="F21" s="7">
        <v>55.056179775280896</v>
      </c>
      <c r="G21" s="6">
        <v>180</v>
      </c>
      <c r="H21" s="7">
        <v>66.111111111111114</v>
      </c>
      <c r="I21" s="10">
        <v>3.528008644142087</v>
      </c>
      <c r="J21" s="6">
        <v>190</v>
      </c>
      <c r="K21" s="7">
        <v>68.421052631578945</v>
      </c>
      <c r="L21" s="10">
        <v>3.3722277658799342</v>
      </c>
      <c r="M21" s="23">
        <v>2.3099415204678309</v>
      </c>
      <c r="N21" s="6">
        <v>177</v>
      </c>
      <c r="O21" s="7">
        <v>31.073446327683616</v>
      </c>
      <c r="P21" s="6">
        <v>178</v>
      </c>
      <c r="Q21" s="7">
        <v>39.325842696629216</v>
      </c>
      <c r="R21" s="6">
        <v>180</v>
      </c>
      <c r="S21" s="7">
        <v>46.111111111111114</v>
      </c>
      <c r="T21" s="10">
        <v>3.7154905038903427</v>
      </c>
      <c r="U21" s="6">
        <v>192</v>
      </c>
      <c r="V21" s="7">
        <v>54.166666666666664</v>
      </c>
      <c r="W21" s="10">
        <v>3.5958880515986071</v>
      </c>
      <c r="X21" s="10">
        <v>8.05555555555555</v>
      </c>
    </row>
    <row r="22" spans="1:24">
      <c r="A22" s="4" t="s">
        <v>41</v>
      </c>
      <c r="B22" s="5" t="s">
        <v>42</v>
      </c>
      <c r="C22" s="6">
        <v>141</v>
      </c>
      <c r="D22" s="7">
        <v>53.191489361702125</v>
      </c>
      <c r="E22" s="6">
        <v>142</v>
      </c>
      <c r="F22" s="7">
        <v>69.014084507042256</v>
      </c>
      <c r="G22" s="6">
        <v>137</v>
      </c>
      <c r="H22" s="7">
        <v>57.664233576642339</v>
      </c>
      <c r="I22" s="10">
        <v>4.2213046065908717</v>
      </c>
      <c r="J22" s="6">
        <v>154</v>
      </c>
      <c r="K22" s="7">
        <v>64.935064935064943</v>
      </c>
      <c r="L22" s="10">
        <v>3.8451722432713771</v>
      </c>
      <c r="M22" s="23">
        <v>7.2708313584226048</v>
      </c>
      <c r="N22" s="6">
        <v>142</v>
      </c>
      <c r="O22" s="7">
        <v>52.112676056338032</v>
      </c>
      <c r="P22" s="6">
        <v>142</v>
      </c>
      <c r="Q22" s="7">
        <v>57.74647887323944</v>
      </c>
      <c r="R22" s="6">
        <v>139</v>
      </c>
      <c r="S22" s="7">
        <v>53.956834532374103</v>
      </c>
      <c r="T22" s="10">
        <v>4.2276440881242454</v>
      </c>
      <c r="U22" s="6">
        <v>154</v>
      </c>
      <c r="V22" s="7">
        <v>61.688311688311686</v>
      </c>
      <c r="W22" s="10">
        <v>3.9174794522678424</v>
      </c>
      <c r="X22" s="10">
        <v>7.7314771559375828</v>
      </c>
    </row>
    <row r="23" spans="1:24">
      <c r="A23" s="4" t="s">
        <v>43</v>
      </c>
      <c r="B23" s="5" t="s">
        <v>44</v>
      </c>
      <c r="C23" s="6">
        <v>301</v>
      </c>
      <c r="D23" s="7">
        <v>84.385382059800662</v>
      </c>
      <c r="E23" s="6">
        <v>290</v>
      </c>
      <c r="F23" s="7">
        <v>85.517241379310349</v>
      </c>
      <c r="G23" s="6">
        <v>300</v>
      </c>
      <c r="H23" s="7">
        <v>86</v>
      </c>
      <c r="I23" s="10">
        <v>2.0033305601755624</v>
      </c>
      <c r="J23" s="6">
        <v>311</v>
      </c>
      <c r="K23" s="7">
        <v>85.530546623794208</v>
      </c>
      <c r="L23" s="10">
        <v>1.9948327594838426</v>
      </c>
      <c r="M23" s="23">
        <v>-0.46945337620579153</v>
      </c>
      <c r="N23" s="6">
        <v>301</v>
      </c>
      <c r="O23" s="7">
        <v>77.408637873754159</v>
      </c>
      <c r="P23" s="6">
        <v>290</v>
      </c>
      <c r="Q23" s="7">
        <v>80.34482758620689</v>
      </c>
      <c r="R23" s="6">
        <v>300</v>
      </c>
      <c r="S23" s="7">
        <v>83</v>
      </c>
      <c r="T23" s="10">
        <v>2.1687169786150826</v>
      </c>
      <c r="U23" s="6">
        <v>311</v>
      </c>
      <c r="V23" s="7">
        <v>83.60128617363344</v>
      </c>
      <c r="W23" s="10">
        <v>2.0995739634273947</v>
      </c>
      <c r="X23" s="10">
        <v>0.60128617363344006</v>
      </c>
    </row>
    <row r="24" spans="1:24">
      <c r="A24" s="4" t="s">
        <v>45</v>
      </c>
      <c r="B24" s="5" t="s">
        <v>46</v>
      </c>
      <c r="C24" s="6">
        <v>1653</v>
      </c>
      <c r="D24" s="7">
        <v>70.659407138535997</v>
      </c>
      <c r="E24" s="6">
        <v>1653</v>
      </c>
      <c r="F24" s="7">
        <v>71.385359951603149</v>
      </c>
      <c r="G24" s="6">
        <v>1604</v>
      </c>
      <c r="H24" s="7">
        <v>69.077306733167077</v>
      </c>
      <c r="I24" s="10">
        <v>1.1539956520576633</v>
      </c>
      <c r="J24" s="6">
        <v>1661</v>
      </c>
      <c r="K24" s="7">
        <v>72.787477423239011</v>
      </c>
      <c r="L24" s="10">
        <v>1.0920132782208187</v>
      </c>
      <c r="M24" s="23">
        <v>3.7101706900719336</v>
      </c>
      <c r="N24" s="6">
        <v>1650</v>
      </c>
      <c r="O24" s="7">
        <v>49.151515151515149</v>
      </c>
      <c r="P24" s="6">
        <v>1658</v>
      </c>
      <c r="Q24" s="7">
        <v>48.612786489746682</v>
      </c>
      <c r="R24" s="6">
        <v>1602</v>
      </c>
      <c r="S24" s="7">
        <v>51.123595505617978</v>
      </c>
      <c r="T24" s="10">
        <v>1.2489040221896737</v>
      </c>
      <c r="U24" s="6">
        <v>1660</v>
      </c>
      <c r="V24" s="7">
        <v>52.048192771084338</v>
      </c>
      <c r="W24" s="10">
        <v>1.2261716566409802</v>
      </c>
      <c r="X24" s="10">
        <v>0.92459726546636034</v>
      </c>
    </row>
    <row r="25" spans="1:24">
      <c r="A25" s="4" t="s">
        <v>47</v>
      </c>
      <c r="B25" s="5" t="s">
        <v>48</v>
      </c>
      <c r="C25" s="6">
        <v>96</v>
      </c>
      <c r="D25" s="7">
        <v>71.875</v>
      </c>
      <c r="E25" s="6">
        <v>74</v>
      </c>
      <c r="F25" s="7">
        <v>75.675675675675677</v>
      </c>
      <c r="G25" s="6">
        <v>62</v>
      </c>
      <c r="H25" s="7">
        <v>87.096774193548384</v>
      </c>
      <c r="I25" s="10">
        <v>4.2574968877167088</v>
      </c>
      <c r="J25" s="6">
        <v>81</v>
      </c>
      <c r="K25" s="7">
        <v>87.654320987654316</v>
      </c>
      <c r="L25" s="10">
        <v>3.6551200533536981</v>
      </c>
      <c r="M25" s="23">
        <v>0.55754679410593155</v>
      </c>
      <c r="N25" s="6">
        <v>96</v>
      </c>
      <c r="O25" s="7">
        <v>58.333333333333336</v>
      </c>
      <c r="P25" s="6">
        <v>74</v>
      </c>
      <c r="Q25" s="7">
        <v>55.405405405405403</v>
      </c>
      <c r="R25" s="6">
        <v>62</v>
      </c>
      <c r="S25" s="7">
        <v>80.645161290322577</v>
      </c>
      <c r="T25" s="10">
        <v>5.0175082003085096</v>
      </c>
      <c r="U25" s="6">
        <v>81</v>
      </c>
      <c r="V25" s="7">
        <v>87.65432098765433</v>
      </c>
      <c r="W25" s="10">
        <v>3.6551200533536967</v>
      </c>
      <c r="X25" s="10">
        <v>7.0091596973317536</v>
      </c>
    </row>
    <row r="26" spans="1:24">
      <c r="A26" s="4" t="s">
        <v>49</v>
      </c>
      <c r="B26" s="5" t="s">
        <v>50</v>
      </c>
      <c r="C26" s="6">
        <v>157</v>
      </c>
      <c r="D26" s="7">
        <v>58.598726114649679</v>
      </c>
      <c r="E26" s="6">
        <v>209</v>
      </c>
      <c r="F26" s="7">
        <v>59.808612440191389</v>
      </c>
      <c r="G26" s="6">
        <v>277</v>
      </c>
      <c r="H26" s="7">
        <v>60.64981949458484</v>
      </c>
      <c r="I26" s="10">
        <v>2.9352712189845649</v>
      </c>
      <c r="J26" s="6">
        <v>347</v>
      </c>
      <c r="K26" s="7">
        <v>73.198847262247838</v>
      </c>
      <c r="L26" s="10">
        <v>2.3777386671315694</v>
      </c>
      <c r="M26" s="23">
        <v>12.549027767662999</v>
      </c>
      <c r="N26" s="6">
        <v>157</v>
      </c>
      <c r="O26" s="7">
        <v>56.050955414012741</v>
      </c>
      <c r="P26" s="6">
        <v>207</v>
      </c>
      <c r="Q26" s="7">
        <v>50.724637681159422</v>
      </c>
      <c r="R26" s="6">
        <v>276</v>
      </c>
      <c r="S26" s="7">
        <v>50</v>
      </c>
      <c r="T26" s="10">
        <v>3.00964632714423</v>
      </c>
      <c r="U26" s="6">
        <v>346</v>
      </c>
      <c r="V26" s="7">
        <v>60.693641618497111</v>
      </c>
      <c r="W26" s="10">
        <v>2.6258200089621035</v>
      </c>
      <c r="X26" s="10">
        <v>10.693641618497111</v>
      </c>
    </row>
    <row r="27" spans="1:24">
      <c r="A27" s="4" t="s">
        <v>51</v>
      </c>
      <c r="B27" s="5" t="s">
        <v>52</v>
      </c>
      <c r="C27" s="6">
        <v>1793</v>
      </c>
      <c r="D27" s="7">
        <v>79.02955939765755</v>
      </c>
      <c r="E27" s="6">
        <v>1828</v>
      </c>
      <c r="F27" s="7">
        <v>82.439824945295399</v>
      </c>
      <c r="G27" s="6">
        <v>1758</v>
      </c>
      <c r="H27" s="7">
        <v>82.309442548350404</v>
      </c>
      <c r="I27" s="10">
        <v>0.91009379625586695</v>
      </c>
      <c r="J27" s="6">
        <v>1721</v>
      </c>
      <c r="K27" s="7">
        <v>83.846600813480535</v>
      </c>
      <c r="L27" s="10">
        <v>0.88712385564499641</v>
      </c>
      <c r="M27" s="23">
        <v>1.537158265130131</v>
      </c>
      <c r="N27" s="6">
        <v>1792</v>
      </c>
      <c r="O27" s="7">
        <v>67.466517857142861</v>
      </c>
      <c r="P27" s="6">
        <v>1830</v>
      </c>
      <c r="Q27" s="7">
        <v>68.52459016393442</v>
      </c>
      <c r="R27" s="6">
        <v>1757</v>
      </c>
      <c r="S27" s="7">
        <v>68.639726807057485</v>
      </c>
      <c r="T27" s="10">
        <v>1.1068577521135781</v>
      </c>
      <c r="U27" s="6">
        <v>1720</v>
      </c>
      <c r="V27" s="7">
        <v>70.755813953488371</v>
      </c>
      <c r="W27" s="10">
        <v>1.0968231575910541</v>
      </c>
      <c r="X27" s="10">
        <v>2.1160871464308855</v>
      </c>
    </row>
    <row r="28" spans="1:24">
      <c r="A28" s="4" t="s">
        <v>53</v>
      </c>
      <c r="B28" s="5" t="s">
        <v>54</v>
      </c>
      <c r="C28" s="6">
        <v>217</v>
      </c>
      <c r="D28" s="7">
        <v>83.870967741935488</v>
      </c>
      <c r="E28" s="6">
        <v>204</v>
      </c>
      <c r="F28" s="7">
        <v>83.333333333333329</v>
      </c>
      <c r="G28" s="6">
        <v>218</v>
      </c>
      <c r="H28" s="7">
        <v>84.403669724770637</v>
      </c>
      <c r="I28" s="10">
        <v>2.4573308312226754</v>
      </c>
      <c r="J28" s="6">
        <v>210</v>
      </c>
      <c r="K28" s="7">
        <v>91.904761904761898</v>
      </c>
      <c r="L28" s="10">
        <v>1.8822364227102872</v>
      </c>
      <c r="M28" s="23">
        <v>7.5010921799912609</v>
      </c>
      <c r="N28" s="6">
        <v>217</v>
      </c>
      <c r="O28" s="7">
        <v>71.889400921658989</v>
      </c>
      <c r="P28" s="6">
        <v>204</v>
      </c>
      <c r="Q28" s="7">
        <v>76.960784313725483</v>
      </c>
      <c r="R28" s="6">
        <v>219</v>
      </c>
      <c r="S28" s="7">
        <v>79.908675799086751</v>
      </c>
      <c r="T28" s="10">
        <v>2.7075668633265773</v>
      </c>
      <c r="U28" s="6">
        <v>210</v>
      </c>
      <c r="V28" s="7">
        <v>80.952380952380949</v>
      </c>
      <c r="W28" s="10">
        <v>2.7097268473994842</v>
      </c>
      <c r="X28" s="10">
        <v>1.0437051532941979</v>
      </c>
    </row>
    <row r="29" spans="1:24">
      <c r="A29" s="4" t="s">
        <v>55</v>
      </c>
      <c r="B29" s="5" t="s">
        <v>56</v>
      </c>
      <c r="C29" s="6">
        <v>191</v>
      </c>
      <c r="D29" s="7">
        <v>57.068062827225134</v>
      </c>
      <c r="E29" s="6">
        <v>187</v>
      </c>
      <c r="F29" s="7">
        <v>55.080213903743314</v>
      </c>
      <c r="G29" s="6">
        <v>116</v>
      </c>
      <c r="H29" s="7">
        <v>66.379310344827587</v>
      </c>
      <c r="I29" s="10">
        <v>4.3862227413170389</v>
      </c>
      <c r="J29" s="6">
        <v>197</v>
      </c>
      <c r="K29" s="7">
        <v>66.497461928934001</v>
      </c>
      <c r="L29" s="10">
        <v>3.3628560422549802</v>
      </c>
      <c r="M29" s="23">
        <v>0.11815158410641402</v>
      </c>
      <c r="N29" s="6">
        <v>191</v>
      </c>
      <c r="O29" s="7"/>
      <c r="P29" s="6">
        <v>185</v>
      </c>
      <c r="Q29" s="7"/>
      <c r="R29" s="6">
        <v>116</v>
      </c>
      <c r="S29" s="7">
        <v>14.655172413793103</v>
      </c>
      <c r="T29" s="10">
        <v>3.2836364971934588</v>
      </c>
      <c r="U29" s="6">
        <v>197</v>
      </c>
      <c r="V29" s="7">
        <v>15.228426395939087</v>
      </c>
      <c r="W29" s="10">
        <v>2.5598795072942093</v>
      </c>
      <c r="X29" s="10">
        <v>0.57325398214598344</v>
      </c>
    </row>
    <row r="30" spans="1:24">
      <c r="A30" s="4" t="s">
        <v>57</v>
      </c>
      <c r="B30" s="5" t="s">
        <v>58</v>
      </c>
      <c r="C30" s="6">
        <v>1248</v>
      </c>
      <c r="D30" s="7">
        <v>74.759615384615387</v>
      </c>
      <c r="E30" s="6">
        <v>1217</v>
      </c>
      <c r="F30" s="7">
        <v>71.980279375513561</v>
      </c>
      <c r="G30" s="6">
        <v>1241</v>
      </c>
      <c r="H30" s="7">
        <v>75.100725221595482</v>
      </c>
      <c r="I30" s="10">
        <v>1.2275226761683971</v>
      </c>
      <c r="J30" s="6">
        <v>1198</v>
      </c>
      <c r="K30" s="7">
        <v>76.961602671118527</v>
      </c>
      <c r="L30" s="10">
        <v>1.2165634778602326</v>
      </c>
      <c r="M30" s="23">
        <v>1.8608774495230449</v>
      </c>
      <c r="N30" s="6">
        <v>1267</v>
      </c>
      <c r="O30" s="7">
        <v>69.376479873717443</v>
      </c>
      <c r="P30" s="6">
        <v>1243</v>
      </c>
      <c r="Q30" s="7">
        <v>66.8543845534996</v>
      </c>
      <c r="R30" s="6">
        <v>1281</v>
      </c>
      <c r="S30" s="7">
        <v>66.588602654176427</v>
      </c>
      <c r="T30" s="10">
        <v>1.3178704055857302</v>
      </c>
      <c r="U30" s="6">
        <v>1237</v>
      </c>
      <c r="V30" s="7">
        <v>67.825383993532739</v>
      </c>
      <c r="W30" s="10">
        <v>1.3282137351873853</v>
      </c>
      <c r="X30" s="10">
        <v>1.2367813393563125</v>
      </c>
    </row>
    <row r="31" spans="1:24">
      <c r="A31" s="4" t="s">
        <v>59</v>
      </c>
      <c r="B31" s="5" t="s">
        <v>60</v>
      </c>
      <c r="C31" s="6">
        <v>773</v>
      </c>
      <c r="D31" s="7">
        <v>85.122897800776201</v>
      </c>
      <c r="E31" s="6">
        <v>760</v>
      </c>
      <c r="F31" s="7">
        <v>86.44736842105263</v>
      </c>
      <c r="G31" s="6">
        <v>754</v>
      </c>
      <c r="H31" s="7">
        <v>86.07427055702918</v>
      </c>
      <c r="I31" s="10">
        <v>1.2608400023961215</v>
      </c>
      <c r="J31" s="6">
        <v>714</v>
      </c>
      <c r="K31" s="7">
        <v>89.075630252100837</v>
      </c>
      <c r="L31" s="10">
        <v>1.1674237961809322</v>
      </c>
      <c r="M31" s="23">
        <v>3.0013596950716561</v>
      </c>
      <c r="N31" s="6">
        <v>774</v>
      </c>
      <c r="O31" s="7">
        <v>64.599483204134373</v>
      </c>
      <c r="P31" s="6">
        <v>759</v>
      </c>
      <c r="Q31" s="7">
        <v>71.541501976284579</v>
      </c>
      <c r="R31" s="6">
        <v>754</v>
      </c>
      <c r="S31" s="7">
        <v>71.352785145888589</v>
      </c>
      <c r="T31" s="10">
        <v>1.6464971928266687</v>
      </c>
      <c r="U31" s="6">
        <v>714</v>
      </c>
      <c r="V31" s="7">
        <v>74.929971988795515</v>
      </c>
      <c r="W31" s="10">
        <v>1.6220195665536012</v>
      </c>
      <c r="X31" s="10">
        <v>3.5771868429069258</v>
      </c>
    </row>
    <row r="32" spans="1:24">
      <c r="A32" s="4" t="s">
        <v>61</v>
      </c>
      <c r="B32" s="5" t="s">
        <v>62</v>
      </c>
      <c r="C32" s="6">
        <v>69</v>
      </c>
      <c r="D32" s="7">
        <v>85.507246376811594</v>
      </c>
      <c r="E32" s="6">
        <v>72</v>
      </c>
      <c r="F32" s="7">
        <v>87.5</v>
      </c>
      <c r="G32" s="6">
        <v>71</v>
      </c>
      <c r="H32" s="7">
        <v>84.507042253521121</v>
      </c>
      <c r="I32" s="10">
        <v>4.2942215266461714</v>
      </c>
      <c r="J32" s="6">
        <v>62</v>
      </c>
      <c r="K32" s="7">
        <v>88.709677419354833</v>
      </c>
      <c r="L32" s="10">
        <v>4.0192297329966955</v>
      </c>
      <c r="M32" s="23">
        <v>4.202635165833712</v>
      </c>
      <c r="N32" s="6">
        <v>69</v>
      </c>
      <c r="O32" s="7">
        <v>72.463768115942031</v>
      </c>
      <c r="P32" s="6">
        <v>72</v>
      </c>
      <c r="Q32" s="7">
        <v>75</v>
      </c>
      <c r="R32" s="6">
        <v>72</v>
      </c>
      <c r="S32" s="7">
        <v>73.611111111111114</v>
      </c>
      <c r="T32" s="10">
        <v>5.1941679797029803</v>
      </c>
      <c r="U32" s="6">
        <v>62</v>
      </c>
      <c r="V32" s="7">
        <v>82.258064516129039</v>
      </c>
      <c r="W32" s="10">
        <v>4.8516995254294679</v>
      </c>
      <c r="X32" s="10">
        <v>8.6469534050179249</v>
      </c>
    </row>
    <row r="33" spans="1:24">
      <c r="A33" s="4" t="s">
        <v>63</v>
      </c>
      <c r="B33" s="5" t="s">
        <v>64</v>
      </c>
      <c r="C33" s="6">
        <v>1074</v>
      </c>
      <c r="D33" s="7">
        <v>60.893854748603353</v>
      </c>
      <c r="E33" s="6">
        <v>1049</v>
      </c>
      <c r="F33" s="7">
        <v>64.156339370829357</v>
      </c>
      <c r="G33" s="6">
        <v>983</v>
      </c>
      <c r="H33" s="7">
        <v>64.191251271617503</v>
      </c>
      <c r="I33" s="10">
        <v>1.5291698781102943</v>
      </c>
      <c r="J33" s="6">
        <v>1036</v>
      </c>
      <c r="K33" s="7">
        <v>67.760617760617762</v>
      </c>
      <c r="L33" s="10">
        <v>1.4521188276232306</v>
      </c>
      <c r="M33" s="23">
        <v>3.5693664890002594</v>
      </c>
      <c r="N33" s="6">
        <v>1083</v>
      </c>
      <c r="O33" s="7">
        <v>46.168051708217916</v>
      </c>
      <c r="P33" s="6">
        <v>1059</v>
      </c>
      <c r="Q33" s="7">
        <v>43.7204910292729</v>
      </c>
      <c r="R33" s="6">
        <v>996</v>
      </c>
      <c r="S33" s="7">
        <v>43.373493975903614</v>
      </c>
      <c r="T33" s="10">
        <v>1.5703353880098221</v>
      </c>
      <c r="U33" s="6">
        <v>1049</v>
      </c>
      <c r="V33" s="7">
        <v>46.139180171591995</v>
      </c>
      <c r="W33" s="10">
        <v>1.5391596602451605</v>
      </c>
      <c r="X33" s="10">
        <v>2.7656861956883816</v>
      </c>
    </row>
    <row r="34" spans="1:24">
      <c r="A34" s="4" t="s">
        <v>65</v>
      </c>
      <c r="B34" s="5" t="s">
        <v>66</v>
      </c>
      <c r="C34" s="6">
        <v>2306</v>
      </c>
      <c r="D34" s="7">
        <v>78.057241977450133</v>
      </c>
      <c r="E34" s="6">
        <v>2290</v>
      </c>
      <c r="F34" s="7">
        <v>81.965065502183407</v>
      </c>
      <c r="G34" s="6">
        <v>2301</v>
      </c>
      <c r="H34" s="7">
        <v>82.355497609734897</v>
      </c>
      <c r="I34" s="10">
        <v>0.7946807554044496</v>
      </c>
      <c r="J34" s="6">
        <v>2205</v>
      </c>
      <c r="K34" s="7">
        <v>85.62358276643991</v>
      </c>
      <c r="L34" s="10">
        <v>0.74716709144059201</v>
      </c>
      <c r="M34" s="23">
        <v>3.2680851567050127</v>
      </c>
      <c r="N34" s="6">
        <v>2312</v>
      </c>
      <c r="O34" s="7">
        <v>69.33391003460207</v>
      </c>
      <c r="P34" s="6">
        <v>2283</v>
      </c>
      <c r="Q34" s="7">
        <v>69.075777485764348</v>
      </c>
      <c r="R34" s="6">
        <v>2300</v>
      </c>
      <c r="S34" s="7">
        <v>71.347826086956516</v>
      </c>
      <c r="T34" s="10">
        <v>0.94276889172291867</v>
      </c>
      <c r="U34" s="6">
        <v>2207</v>
      </c>
      <c r="V34" s="7">
        <v>71.77163570457634</v>
      </c>
      <c r="W34" s="10">
        <v>0.95811604304858866</v>
      </c>
      <c r="X34" s="10">
        <v>0.42380961761982405</v>
      </c>
    </row>
    <row r="35" spans="1:24">
      <c r="A35" s="4" t="s">
        <v>67</v>
      </c>
      <c r="B35" s="5" t="s">
        <v>68</v>
      </c>
      <c r="C35" s="6">
        <v>1707</v>
      </c>
      <c r="D35" s="7">
        <v>71.177504393673104</v>
      </c>
      <c r="E35" s="6">
        <v>1667</v>
      </c>
      <c r="F35" s="7">
        <v>69.166166766646668</v>
      </c>
      <c r="G35" s="6">
        <v>1673</v>
      </c>
      <c r="H35" s="7">
        <v>72.145845786013155</v>
      </c>
      <c r="I35" s="10">
        <v>1.0959801336386612</v>
      </c>
      <c r="J35" s="6">
        <v>1716</v>
      </c>
      <c r="K35" s="7">
        <v>75.466200466200462</v>
      </c>
      <c r="L35" s="10">
        <v>1.0387236188238993</v>
      </c>
      <c r="M35" s="23">
        <v>3.3203546801873074</v>
      </c>
      <c r="N35" s="6">
        <v>1713</v>
      </c>
      <c r="O35" s="7">
        <v>45.18388791593695</v>
      </c>
      <c r="P35" s="6">
        <v>1668</v>
      </c>
      <c r="Q35" s="7">
        <v>45.203836930455637</v>
      </c>
      <c r="R35" s="6">
        <v>1670</v>
      </c>
      <c r="S35" s="7">
        <v>48.622754491017965</v>
      </c>
      <c r="T35" s="10">
        <v>1.2230577159446441</v>
      </c>
      <c r="U35" s="6">
        <v>1717</v>
      </c>
      <c r="V35" s="7">
        <v>51.718112987769366</v>
      </c>
      <c r="W35" s="10">
        <v>1.2059472331075496</v>
      </c>
      <c r="X35" s="10">
        <v>3.0953584967514018</v>
      </c>
    </row>
    <row r="36" spans="1:24">
      <c r="A36" s="4" t="s">
        <v>69</v>
      </c>
      <c r="B36" s="5" t="s">
        <v>70</v>
      </c>
      <c r="C36" s="6">
        <v>989</v>
      </c>
      <c r="D36" s="7">
        <v>74.620829120323563</v>
      </c>
      <c r="E36" s="6">
        <v>938</v>
      </c>
      <c r="F36" s="7">
        <v>85.074626865671647</v>
      </c>
      <c r="G36" s="6">
        <v>926</v>
      </c>
      <c r="H36" s="7">
        <v>86.60907127429806</v>
      </c>
      <c r="I36" s="10">
        <v>1.1191325997601742</v>
      </c>
      <c r="J36" s="6">
        <v>932</v>
      </c>
      <c r="K36" s="7">
        <v>88.090128755364816</v>
      </c>
      <c r="L36" s="10">
        <v>1.0609848911601414</v>
      </c>
      <c r="M36" s="23">
        <v>1.4810574810667561</v>
      </c>
      <c r="N36" s="6">
        <v>989</v>
      </c>
      <c r="O36" s="7">
        <v>58.645096056622855</v>
      </c>
      <c r="P36" s="6">
        <v>938</v>
      </c>
      <c r="Q36" s="7">
        <v>67.057569296375263</v>
      </c>
      <c r="R36" s="6">
        <v>927</v>
      </c>
      <c r="S36" s="7">
        <v>64.617044228694709</v>
      </c>
      <c r="T36" s="10">
        <v>1.5704739313180947</v>
      </c>
      <c r="U36" s="6">
        <v>932</v>
      </c>
      <c r="V36" s="7">
        <v>68.991416309012877</v>
      </c>
      <c r="W36" s="10">
        <v>1.5150624665154728</v>
      </c>
      <c r="X36" s="10">
        <v>4.3743720803181674</v>
      </c>
    </row>
    <row r="37" spans="1:24">
      <c r="A37" s="4" t="s">
        <v>71</v>
      </c>
      <c r="B37" s="5" t="s">
        <v>72</v>
      </c>
      <c r="C37" s="6">
        <v>293</v>
      </c>
      <c r="D37" s="7">
        <v>63.481228668941981</v>
      </c>
      <c r="E37" s="6">
        <v>322</v>
      </c>
      <c r="F37" s="7">
        <v>62.732919254658384</v>
      </c>
      <c r="G37" s="6">
        <v>331</v>
      </c>
      <c r="H37" s="7">
        <v>71.903323262839876</v>
      </c>
      <c r="I37" s="10">
        <v>2.4705176568036631</v>
      </c>
      <c r="J37" s="6">
        <v>340</v>
      </c>
      <c r="K37" s="7">
        <v>72.941176470588232</v>
      </c>
      <c r="L37" s="10">
        <v>2.4093582390248343</v>
      </c>
      <c r="M37" s="23">
        <v>1.0378532077483555</v>
      </c>
      <c r="N37" s="6">
        <v>293</v>
      </c>
      <c r="O37" s="7">
        <v>56.655290102389081</v>
      </c>
      <c r="P37" s="6">
        <v>322</v>
      </c>
      <c r="Q37" s="7">
        <v>56.211180124223603</v>
      </c>
      <c r="R37" s="6">
        <v>331</v>
      </c>
      <c r="S37" s="7">
        <v>61.631419939577036</v>
      </c>
      <c r="T37" s="10">
        <v>2.6728522564596906</v>
      </c>
      <c r="U37" s="6">
        <v>340</v>
      </c>
      <c r="V37" s="7">
        <v>65.588235294117652</v>
      </c>
      <c r="W37" s="10">
        <v>2.5764812532366839</v>
      </c>
      <c r="X37" s="10">
        <v>3.9568153545406162</v>
      </c>
    </row>
    <row r="38" spans="1:24">
      <c r="A38" s="4" t="s">
        <v>73</v>
      </c>
      <c r="B38" s="5" t="s">
        <v>74</v>
      </c>
      <c r="C38" s="6">
        <v>4392</v>
      </c>
      <c r="D38" s="7">
        <v>55.122950819672134</v>
      </c>
      <c r="E38" s="6">
        <v>4506</v>
      </c>
      <c r="F38" s="7">
        <v>57.900577008433203</v>
      </c>
      <c r="G38" s="6">
        <v>4446</v>
      </c>
      <c r="H38" s="7">
        <v>59.221772379667115</v>
      </c>
      <c r="I38" s="10">
        <v>0.73700450759441549</v>
      </c>
      <c r="J38" s="6">
        <v>4453</v>
      </c>
      <c r="K38" s="7">
        <v>60.520997080619807</v>
      </c>
      <c r="L38" s="10">
        <v>0.73250362360629973</v>
      </c>
      <c r="M38" s="23">
        <v>1.299224700952692</v>
      </c>
      <c r="N38" s="6">
        <v>4435</v>
      </c>
      <c r="O38" s="7">
        <v>39.503945885005635</v>
      </c>
      <c r="P38" s="6">
        <v>4567</v>
      </c>
      <c r="Q38" s="7">
        <v>42.259689073790234</v>
      </c>
      <c r="R38" s="6">
        <v>4505</v>
      </c>
      <c r="S38" s="7">
        <v>42.042175360710324</v>
      </c>
      <c r="T38" s="10">
        <v>0.73544674517305553</v>
      </c>
      <c r="U38" s="6">
        <v>4492</v>
      </c>
      <c r="V38" s="7">
        <v>41.651825467497773</v>
      </c>
      <c r="W38" s="10">
        <v>0.73554760011408427</v>
      </c>
      <c r="X38" s="10">
        <v>-0.39034989321255154</v>
      </c>
    </row>
    <row r="39" spans="1:24">
      <c r="A39" s="4" t="s">
        <v>75</v>
      </c>
      <c r="B39" s="5" t="s">
        <v>76</v>
      </c>
      <c r="C39" s="6">
        <v>1483</v>
      </c>
      <c r="D39" s="7">
        <v>82.467970330411333</v>
      </c>
      <c r="E39" s="6">
        <v>1452</v>
      </c>
      <c r="F39" s="7">
        <v>83.746556473829202</v>
      </c>
      <c r="G39" s="6">
        <v>1434</v>
      </c>
      <c r="H39" s="7">
        <v>85.285913528591351</v>
      </c>
      <c r="I39" s="10">
        <v>0.9354718625461711</v>
      </c>
      <c r="J39" s="6">
        <v>1384</v>
      </c>
      <c r="K39" s="7">
        <v>86.77745664739885</v>
      </c>
      <c r="L39" s="10">
        <v>0.91052717791724258</v>
      </c>
      <c r="M39" s="23">
        <v>1.491543118807499</v>
      </c>
      <c r="N39" s="6">
        <v>1484</v>
      </c>
      <c r="O39" s="7">
        <v>72.574123989218336</v>
      </c>
      <c r="P39" s="6">
        <v>1450</v>
      </c>
      <c r="Q39" s="7">
        <v>75.241379310344826</v>
      </c>
      <c r="R39" s="6">
        <v>1433</v>
      </c>
      <c r="S39" s="7">
        <v>77.669225401256099</v>
      </c>
      <c r="T39" s="10">
        <v>1.1001535024832481</v>
      </c>
      <c r="U39" s="6">
        <v>1387</v>
      </c>
      <c r="V39" s="7">
        <v>75.919250180245143</v>
      </c>
      <c r="W39" s="10">
        <v>1.1480815225739625</v>
      </c>
      <c r="X39" s="10">
        <v>-1.7499752210109563</v>
      </c>
    </row>
    <row r="40" spans="1:24">
      <c r="A40" s="4" t="s">
        <v>77</v>
      </c>
      <c r="B40" s="5" t="s">
        <v>78</v>
      </c>
      <c r="C40" s="6">
        <v>11241</v>
      </c>
      <c r="D40" s="7">
        <v>46.348189662841385</v>
      </c>
      <c r="E40" s="6">
        <v>11345</v>
      </c>
      <c r="F40" s="7">
        <v>47.448215072719258</v>
      </c>
      <c r="G40" s="6">
        <v>11328</v>
      </c>
      <c r="H40" s="7">
        <v>47.263418079096049</v>
      </c>
      <c r="I40" s="10">
        <v>0.46907461635530762</v>
      </c>
      <c r="J40" s="6">
        <v>11621</v>
      </c>
      <c r="K40" s="7">
        <v>48.20583426555374</v>
      </c>
      <c r="L40" s="10">
        <v>0.46351999388097515</v>
      </c>
      <c r="M40" s="23">
        <v>0.94241618645769165</v>
      </c>
      <c r="N40" s="6">
        <v>11393</v>
      </c>
      <c r="O40" s="7">
        <v>30.202756078293689</v>
      </c>
      <c r="P40" s="6">
        <v>11537</v>
      </c>
      <c r="Q40" s="7">
        <v>27.702175608910462</v>
      </c>
      <c r="R40" s="6">
        <v>11559</v>
      </c>
      <c r="S40" s="7">
        <v>31.06670127173631</v>
      </c>
      <c r="T40" s="10">
        <v>0.4304294416265057</v>
      </c>
      <c r="U40" s="6">
        <v>11804</v>
      </c>
      <c r="V40" s="7">
        <v>32.692307692307693</v>
      </c>
      <c r="W40" s="10">
        <v>0.43175814465346907</v>
      </c>
      <c r="X40" s="10">
        <v>1.6256064205713834</v>
      </c>
    </row>
    <row r="41" spans="1:24">
      <c r="A41" s="4" t="s">
        <v>79</v>
      </c>
      <c r="B41" s="5" t="s">
        <v>80</v>
      </c>
      <c r="C41" s="4" t="s">
        <v>4</v>
      </c>
      <c r="D41" s="7" t="s">
        <v>4</v>
      </c>
      <c r="E41" s="4" t="s">
        <v>4</v>
      </c>
      <c r="F41" s="7" t="s">
        <v>4</v>
      </c>
      <c r="G41" s="4" t="s">
        <v>4</v>
      </c>
      <c r="H41" s="7" t="s">
        <v>4</v>
      </c>
      <c r="I41" s="4" t="s">
        <v>4</v>
      </c>
      <c r="J41" s="6">
        <v>72</v>
      </c>
      <c r="K41" s="7">
        <v>65.277777777777771</v>
      </c>
      <c r="L41" s="10">
        <v>5.6107405757133444</v>
      </c>
      <c r="M41" s="37" t="s">
        <v>4</v>
      </c>
      <c r="N41" s="4" t="s">
        <v>4</v>
      </c>
      <c r="O41" s="7" t="s">
        <v>4</v>
      </c>
      <c r="P41" s="4" t="s">
        <v>4</v>
      </c>
      <c r="Q41" s="7" t="s">
        <v>4</v>
      </c>
      <c r="R41" s="4" t="s">
        <v>4</v>
      </c>
      <c r="S41" s="7" t="s">
        <v>4</v>
      </c>
      <c r="T41" s="4" t="s">
        <v>4</v>
      </c>
      <c r="U41" s="6">
        <v>71</v>
      </c>
      <c r="V41" s="7"/>
      <c r="W41" s="10"/>
      <c r="X41" s="4" t="s">
        <v>4</v>
      </c>
    </row>
    <row r="42" spans="1:24">
      <c r="A42" s="4" t="s">
        <v>81</v>
      </c>
      <c r="B42" s="5" t="s">
        <v>82</v>
      </c>
      <c r="C42" s="6">
        <v>21</v>
      </c>
      <c r="D42" s="7"/>
      <c r="E42" s="6">
        <v>24</v>
      </c>
      <c r="F42" s="7"/>
      <c r="G42" s="6">
        <v>25</v>
      </c>
      <c r="H42" s="7"/>
      <c r="I42" s="10"/>
      <c r="J42" s="6">
        <v>20</v>
      </c>
      <c r="K42" s="7">
        <v>15</v>
      </c>
      <c r="L42" s="10">
        <v>7.9843597113356557</v>
      </c>
      <c r="M42" s="23">
        <v>7</v>
      </c>
      <c r="N42" s="6">
        <v>21</v>
      </c>
      <c r="O42" s="7"/>
      <c r="P42" s="6">
        <v>23</v>
      </c>
      <c r="Q42" s="7"/>
      <c r="R42" s="6">
        <v>26</v>
      </c>
      <c r="S42" s="7"/>
      <c r="T42" s="10"/>
      <c r="U42" s="6">
        <v>20</v>
      </c>
      <c r="V42" s="7">
        <v>10</v>
      </c>
      <c r="W42" s="10">
        <v>6.7082039324993694</v>
      </c>
      <c r="X42" s="10">
        <v>6.1538461538461533</v>
      </c>
    </row>
    <row r="43" spans="1:24">
      <c r="A43" s="4" t="s">
        <v>83</v>
      </c>
      <c r="B43" s="5" t="s">
        <v>84</v>
      </c>
      <c r="C43" s="6">
        <v>971</v>
      </c>
      <c r="D43" s="7">
        <v>81.462409886714724</v>
      </c>
      <c r="E43" s="6">
        <v>929</v>
      </c>
      <c r="F43" s="7">
        <v>84.71474703982777</v>
      </c>
      <c r="G43" s="6">
        <v>887</v>
      </c>
      <c r="H43" s="7">
        <v>82.976324689966177</v>
      </c>
      <c r="I43" s="10">
        <v>1.2619494278481869</v>
      </c>
      <c r="J43" s="6">
        <v>867</v>
      </c>
      <c r="K43" s="7">
        <v>88.350634371395614</v>
      </c>
      <c r="L43" s="10">
        <v>1.0895481446585409</v>
      </c>
      <c r="M43" s="23">
        <v>5.3743096814294375</v>
      </c>
      <c r="N43" s="6">
        <v>971</v>
      </c>
      <c r="O43" s="7">
        <v>66.632337796086503</v>
      </c>
      <c r="P43" s="6">
        <v>927</v>
      </c>
      <c r="Q43" s="7">
        <v>70.981661272923404</v>
      </c>
      <c r="R43" s="6">
        <v>887</v>
      </c>
      <c r="S43" s="7">
        <v>69.673055242390078</v>
      </c>
      <c r="T43" s="10">
        <v>1.5434229289394241</v>
      </c>
      <c r="U43" s="6">
        <v>868</v>
      </c>
      <c r="V43" s="7">
        <v>72.695852534562206</v>
      </c>
      <c r="W43" s="10">
        <v>1.5122001084152259</v>
      </c>
      <c r="X43" s="10">
        <v>3.0227972921721289</v>
      </c>
    </row>
    <row r="44" spans="1:24">
      <c r="A44" s="4" t="s">
        <v>85</v>
      </c>
      <c r="B44" s="5" t="s">
        <v>86</v>
      </c>
      <c r="C44" s="4" t="s">
        <v>4</v>
      </c>
      <c r="D44" s="7" t="s">
        <v>4</v>
      </c>
      <c r="E44" s="4" t="s">
        <v>4</v>
      </c>
      <c r="F44" s="7" t="s">
        <v>4</v>
      </c>
      <c r="G44" s="6">
        <v>139</v>
      </c>
      <c r="H44" s="7">
        <v>50.359712230215827</v>
      </c>
      <c r="I44" s="10">
        <v>4.2408348973640742</v>
      </c>
      <c r="J44" s="6">
        <v>201</v>
      </c>
      <c r="K44" s="7">
        <v>60.199004975124375</v>
      </c>
      <c r="L44" s="10">
        <v>3.452578744597826</v>
      </c>
      <c r="M44" s="23">
        <v>9.8392927449085477</v>
      </c>
      <c r="N44" s="4" t="s">
        <v>4</v>
      </c>
      <c r="O44" s="7" t="s">
        <v>4</v>
      </c>
      <c r="P44" s="4" t="s">
        <v>4</v>
      </c>
      <c r="Q44" s="7" t="s">
        <v>4</v>
      </c>
      <c r="R44" s="6">
        <v>140</v>
      </c>
      <c r="S44" s="7">
        <v>25.714285714285715</v>
      </c>
      <c r="T44" s="10">
        <v>3.6938211744485772</v>
      </c>
      <c r="U44" s="6">
        <v>202</v>
      </c>
      <c r="V44" s="7">
        <v>41.089108910891085</v>
      </c>
      <c r="W44" s="10">
        <v>3.4616684725507265</v>
      </c>
      <c r="X44" s="8">
        <v>15.374823196605369</v>
      </c>
    </row>
    <row r="45" spans="1:24">
      <c r="A45" s="4" t="s">
        <v>87</v>
      </c>
      <c r="B45" s="5" t="s">
        <v>88</v>
      </c>
      <c r="C45" s="6">
        <v>1342</v>
      </c>
      <c r="D45" s="7">
        <v>84.724292101341277</v>
      </c>
      <c r="E45" s="6">
        <v>1356</v>
      </c>
      <c r="F45" s="7">
        <v>87.463126843657818</v>
      </c>
      <c r="G45" s="6">
        <v>1323</v>
      </c>
      <c r="H45" s="7">
        <v>87.528344671201808</v>
      </c>
      <c r="I45" s="10">
        <v>0.90835682893720504</v>
      </c>
      <c r="J45" s="6">
        <v>1307</v>
      </c>
      <c r="K45" s="7">
        <v>88.52333588370314</v>
      </c>
      <c r="L45" s="10">
        <v>0.88165551326116176</v>
      </c>
      <c r="M45" s="23">
        <v>0.99499121250133271</v>
      </c>
      <c r="N45" s="6">
        <v>1344</v>
      </c>
      <c r="O45" s="7">
        <v>68.080357142857139</v>
      </c>
      <c r="P45" s="6">
        <v>1355</v>
      </c>
      <c r="Q45" s="7">
        <v>70.627306273062729</v>
      </c>
      <c r="R45" s="6">
        <v>1323</v>
      </c>
      <c r="S45" s="7">
        <v>71.730914588057445</v>
      </c>
      <c r="T45" s="10">
        <v>1.2380242199309817</v>
      </c>
      <c r="U45" s="6">
        <v>1305</v>
      </c>
      <c r="V45" s="7">
        <v>72.41379310344827</v>
      </c>
      <c r="W45" s="10">
        <v>1.2372326921998682</v>
      </c>
      <c r="X45" s="10">
        <v>0.68287851539082567</v>
      </c>
    </row>
    <row r="46" spans="1:24">
      <c r="A46" s="4" t="s">
        <v>89</v>
      </c>
      <c r="B46" s="5" t="s">
        <v>90</v>
      </c>
      <c r="C46" s="6">
        <v>1914</v>
      </c>
      <c r="D46" s="7">
        <v>82.758620689655174</v>
      </c>
      <c r="E46" s="6">
        <v>1871</v>
      </c>
      <c r="F46" s="7">
        <v>85.034740780331376</v>
      </c>
      <c r="G46" s="6">
        <v>1879</v>
      </c>
      <c r="H46" s="7">
        <v>83.288983501862688</v>
      </c>
      <c r="I46" s="10">
        <v>0.86066040753654127</v>
      </c>
      <c r="J46" s="6">
        <v>1832</v>
      </c>
      <c r="K46" s="7">
        <v>86.299126637554593</v>
      </c>
      <c r="L46" s="10">
        <v>0.80336811638976913</v>
      </c>
      <c r="M46" s="23">
        <v>3.0101431356919051</v>
      </c>
      <c r="N46" s="6">
        <v>1922</v>
      </c>
      <c r="O46" s="7">
        <v>75.338189386056186</v>
      </c>
      <c r="P46" s="6">
        <v>1872</v>
      </c>
      <c r="Q46" s="7">
        <v>77.831196581196579</v>
      </c>
      <c r="R46" s="6">
        <v>1883</v>
      </c>
      <c r="S46" s="7">
        <v>77.535847052575676</v>
      </c>
      <c r="T46" s="10">
        <v>0.96176979035112919</v>
      </c>
      <c r="U46" s="6">
        <v>1832</v>
      </c>
      <c r="V46" s="7">
        <v>78.275109170305683</v>
      </c>
      <c r="W46" s="10">
        <v>0.9634471751390723</v>
      </c>
      <c r="X46" s="10">
        <v>0.73926211773000716</v>
      </c>
    </row>
    <row r="47" spans="1:24">
      <c r="A47" s="4" t="s">
        <v>91</v>
      </c>
      <c r="B47" s="5" t="s">
        <v>92</v>
      </c>
      <c r="C47" s="6">
        <v>99</v>
      </c>
      <c r="D47" s="7">
        <v>82.828282828282823</v>
      </c>
      <c r="E47" s="6">
        <v>103</v>
      </c>
      <c r="F47" s="7">
        <v>80.582524271844662</v>
      </c>
      <c r="G47" s="6">
        <v>104</v>
      </c>
      <c r="H47" s="7">
        <v>92.307692307692307</v>
      </c>
      <c r="I47" s="10">
        <v>2.6129470018721443</v>
      </c>
      <c r="J47" s="6">
        <v>109</v>
      </c>
      <c r="K47" s="7">
        <v>92.660550458715591</v>
      </c>
      <c r="L47" s="10">
        <v>2.4978475771938937</v>
      </c>
      <c r="M47" s="23">
        <v>0.35285815102328399</v>
      </c>
      <c r="N47" s="6">
        <v>99</v>
      </c>
      <c r="O47" s="7">
        <v>79.797979797979792</v>
      </c>
      <c r="P47" s="6">
        <v>102</v>
      </c>
      <c r="Q47" s="7">
        <v>79.411764705882348</v>
      </c>
      <c r="R47" s="6">
        <v>104</v>
      </c>
      <c r="S47" s="7">
        <v>86.538461538461533</v>
      </c>
      <c r="T47" s="10">
        <v>3.3468424102807011</v>
      </c>
      <c r="U47" s="6">
        <v>109</v>
      </c>
      <c r="V47" s="7">
        <v>93.577981651376149</v>
      </c>
      <c r="W47" s="10">
        <v>2.348060912249935</v>
      </c>
      <c r="X47" s="10">
        <v>7.0395201129146159</v>
      </c>
    </row>
    <row r="48" spans="1:24">
      <c r="A48" s="4" t="s">
        <v>93</v>
      </c>
      <c r="B48" s="5" t="s">
        <v>94</v>
      </c>
      <c r="C48" s="4" t="s">
        <v>4</v>
      </c>
      <c r="D48" s="7" t="s">
        <v>4</v>
      </c>
      <c r="E48" s="4" t="s">
        <v>4</v>
      </c>
      <c r="F48" s="7" t="s">
        <v>4</v>
      </c>
      <c r="G48" s="4" t="s">
        <v>4</v>
      </c>
      <c r="H48" s="7" t="s">
        <v>4</v>
      </c>
      <c r="I48" s="4" t="s">
        <v>4</v>
      </c>
      <c r="J48" s="6">
        <v>39</v>
      </c>
      <c r="K48" s="7">
        <v>100</v>
      </c>
      <c r="L48" s="10">
        <v>0</v>
      </c>
      <c r="M48" s="37" t="s">
        <v>4</v>
      </c>
      <c r="N48" s="4" t="s">
        <v>4</v>
      </c>
      <c r="O48" s="7" t="s">
        <v>4</v>
      </c>
      <c r="P48" s="4" t="s">
        <v>4</v>
      </c>
      <c r="Q48" s="7" t="s">
        <v>4</v>
      </c>
      <c r="R48" s="4" t="s">
        <v>4</v>
      </c>
      <c r="S48" s="7" t="s">
        <v>4</v>
      </c>
      <c r="T48" s="4" t="s">
        <v>4</v>
      </c>
      <c r="U48" s="6">
        <v>40</v>
      </c>
      <c r="V48" s="7">
        <v>27.5</v>
      </c>
      <c r="W48" s="10">
        <v>7.0600106232214692</v>
      </c>
      <c r="X48" s="4" t="s">
        <v>4</v>
      </c>
    </row>
    <row r="49" spans="1:24">
      <c r="A49" s="4" t="s">
        <v>95</v>
      </c>
      <c r="B49" s="5" t="s">
        <v>96</v>
      </c>
      <c r="C49" s="6">
        <v>1035</v>
      </c>
      <c r="D49" s="7">
        <v>77.19806763285024</v>
      </c>
      <c r="E49" s="6">
        <v>1025</v>
      </c>
      <c r="F49" s="7">
        <v>76.292682926829272</v>
      </c>
      <c r="G49" s="6">
        <v>1032</v>
      </c>
      <c r="H49" s="7">
        <v>78.100775193798455</v>
      </c>
      <c r="I49" s="10">
        <v>1.2873664729086978</v>
      </c>
      <c r="J49" s="6">
        <v>1047</v>
      </c>
      <c r="K49" s="7">
        <v>84.431709646609363</v>
      </c>
      <c r="L49" s="10">
        <v>1.1204691722707756</v>
      </c>
      <c r="M49" s="23">
        <v>6.3309344528109079</v>
      </c>
      <c r="N49" s="6">
        <v>1035</v>
      </c>
      <c r="O49" s="7">
        <v>66.763285024154584</v>
      </c>
      <c r="P49" s="6">
        <v>1022</v>
      </c>
      <c r="Q49" s="7">
        <v>66.927592954990217</v>
      </c>
      <c r="R49" s="6">
        <v>1033</v>
      </c>
      <c r="S49" s="7">
        <v>67.957405614714418</v>
      </c>
      <c r="T49" s="10">
        <v>1.4518845061355465</v>
      </c>
      <c r="U49" s="6">
        <v>1047</v>
      </c>
      <c r="V49" s="7">
        <v>68.767908309455592</v>
      </c>
      <c r="W49" s="10">
        <v>1.4322541919575613</v>
      </c>
      <c r="X49" s="10">
        <v>0.81050269474117442</v>
      </c>
    </row>
    <row r="50" spans="1:24">
      <c r="A50" s="4" t="s">
        <v>97</v>
      </c>
      <c r="B50" s="5" t="s">
        <v>98</v>
      </c>
      <c r="C50" s="4" t="s">
        <v>4</v>
      </c>
      <c r="D50" s="7" t="s">
        <v>4</v>
      </c>
      <c r="E50" s="4" t="s">
        <v>4</v>
      </c>
      <c r="F50" s="7" t="s">
        <v>4</v>
      </c>
      <c r="G50" s="6">
        <v>34</v>
      </c>
      <c r="H50" s="7">
        <v>47.058823529411768</v>
      </c>
      <c r="I50" s="10">
        <v>8.5600808836352815</v>
      </c>
      <c r="J50" s="6">
        <v>68</v>
      </c>
      <c r="K50" s="7">
        <v>61.764705882352942</v>
      </c>
      <c r="L50" s="10">
        <v>5.8931561696370585</v>
      </c>
      <c r="M50" s="23">
        <v>14.705882352941174</v>
      </c>
      <c r="N50" s="4" t="s">
        <v>4</v>
      </c>
      <c r="O50" s="7" t="s">
        <v>4</v>
      </c>
      <c r="P50" s="4" t="s">
        <v>4</v>
      </c>
      <c r="Q50" s="7" t="s">
        <v>4</v>
      </c>
      <c r="R50" s="6">
        <v>34</v>
      </c>
      <c r="S50" s="7">
        <v>41.176470588235297</v>
      </c>
      <c r="T50" s="10">
        <v>8.4403535762286985</v>
      </c>
      <c r="U50" s="6">
        <v>68</v>
      </c>
      <c r="V50" s="7">
        <v>29.411764705882355</v>
      </c>
      <c r="W50" s="10">
        <v>5.5255084507513192</v>
      </c>
      <c r="X50" s="10">
        <v>-11.764705882352942</v>
      </c>
    </row>
    <row r="51" spans="1:24">
      <c r="A51" s="4" t="s">
        <v>99</v>
      </c>
      <c r="B51" s="5" t="s">
        <v>100</v>
      </c>
      <c r="C51" s="6">
        <v>141</v>
      </c>
      <c r="D51" s="7">
        <v>48.226950354609926</v>
      </c>
      <c r="E51" s="6">
        <v>135</v>
      </c>
      <c r="F51" s="7">
        <v>48.148148148148145</v>
      </c>
      <c r="G51" s="6">
        <v>141</v>
      </c>
      <c r="H51" s="7">
        <v>35.460992907801419</v>
      </c>
      <c r="I51" s="10">
        <v>4.0288122537163522</v>
      </c>
      <c r="J51" s="6">
        <v>141</v>
      </c>
      <c r="K51" s="7">
        <v>46.808510638297875</v>
      </c>
      <c r="L51" s="10">
        <v>4.2021730241872097</v>
      </c>
      <c r="M51" s="23">
        <v>11.347517730496456</v>
      </c>
      <c r="N51" s="6">
        <v>141</v>
      </c>
      <c r="O51" s="7">
        <v>15.602836879432624</v>
      </c>
      <c r="P51" s="6">
        <v>135</v>
      </c>
      <c r="Q51" s="7">
        <v>28.888888888888889</v>
      </c>
      <c r="R51" s="6">
        <v>141</v>
      </c>
      <c r="S51" s="7">
        <v>22.695035460992909</v>
      </c>
      <c r="T51" s="10">
        <v>3.5274394622362548</v>
      </c>
      <c r="U51" s="6">
        <v>141</v>
      </c>
      <c r="V51" s="7">
        <v>19.148936170212767</v>
      </c>
      <c r="W51" s="10">
        <v>3.3136424009678769</v>
      </c>
      <c r="X51" s="10">
        <v>-3.5460992907801412</v>
      </c>
    </row>
    <row r="52" spans="1:24">
      <c r="A52" s="4" t="s">
        <v>101</v>
      </c>
      <c r="B52" s="5" t="s">
        <v>102</v>
      </c>
      <c r="C52" s="6">
        <v>5564</v>
      </c>
      <c r="D52" s="7">
        <v>75.629043853342921</v>
      </c>
      <c r="E52" s="6">
        <v>5485</v>
      </c>
      <c r="F52" s="7">
        <v>77.283500455788513</v>
      </c>
      <c r="G52" s="6">
        <v>5349</v>
      </c>
      <c r="H52" s="7">
        <v>78.68760515984296</v>
      </c>
      <c r="I52" s="10">
        <v>0.55992903934956517</v>
      </c>
      <c r="J52" s="6">
        <v>5163</v>
      </c>
      <c r="K52" s="7">
        <v>79.081929110981989</v>
      </c>
      <c r="L52" s="10">
        <v>0.5660416394158212</v>
      </c>
      <c r="M52" s="23">
        <v>0.39432395113902885</v>
      </c>
      <c r="N52" s="6">
        <v>5569</v>
      </c>
      <c r="O52" s="7">
        <v>57.353205243311187</v>
      </c>
      <c r="P52" s="6">
        <v>5485</v>
      </c>
      <c r="Q52" s="7">
        <v>57.885141294439379</v>
      </c>
      <c r="R52" s="6">
        <v>5365</v>
      </c>
      <c r="S52" s="7">
        <v>58.490214352283317</v>
      </c>
      <c r="T52" s="10">
        <v>0.67271635865961665</v>
      </c>
      <c r="U52" s="6">
        <v>5165</v>
      </c>
      <c r="V52" s="7">
        <v>57.250726040658279</v>
      </c>
      <c r="W52" s="10">
        <v>0.68836647017911734</v>
      </c>
      <c r="X52" s="10">
        <v>-1.2394883116250384</v>
      </c>
    </row>
    <row r="53" spans="1:24">
      <c r="A53" s="4" t="s">
        <v>103</v>
      </c>
      <c r="B53" s="5" t="s">
        <v>104</v>
      </c>
      <c r="C53" s="6">
        <v>1839</v>
      </c>
      <c r="D53" s="7">
        <v>65.089722675367042</v>
      </c>
      <c r="E53" s="6">
        <v>1788</v>
      </c>
      <c r="F53" s="7">
        <v>65.548098434004473</v>
      </c>
      <c r="G53" s="6">
        <v>1763</v>
      </c>
      <c r="H53" s="7">
        <v>71.922858763471353</v>
      </c>
      <c r="I53" s="10">
        <v>1.0702463559454758</v>
      </c>
      <c r="J53" s="6">
        <v>1753</v>
      </c>
      <c r="K53" s="7">
        <v>71.990872789503712</v>
      </c>
      <c r="L53" s="10">
        <v>1.0725006137211879</v>
      </c>
      <c r="M53" s="23">
        <v>6.8014026032358288E-2</v>
      </c>
      <c r="N53" s="6">
        <v>1838</v>
      </c>
      <c r="O53" s="7">
        <v>48.42219804134929</v>
      </c>
      <c r="P53" s="6">
        <v>1790</v>
      </c>
      <c r="Q53" s="7">
        <v>51.340782122905026</v>
      </c>
      <c r="R53" s="6">
        <v>1756</v>
      </c>
      <c r="S53" s="7">
        <v>53.644646924829161</v>
      </c>
      <c r="T53" s="10">
        <v>1.1900107551038008</v>
      </c>
      <c r="U53" s="6">
        <v>1781</v>
      </c>
      <c r="V53" s="7">
        <v>53.172375070185296</v>
      </c>
      <c r="W53" s="10">
        <v>1.1823937777714151</v>
      </c>
      <c r="X53" s="10">
        <v>-0.47227185464386423</v>
      </c>
    </row>
    <row r="54" spans="1:24">
      <c r="A54" s="4" t="s">
        <v>105</v>
      </c>
      <c r="B54" s="5" t="s">
        <v>106</v>
      </c>
      <c r="C54" s="6">
        <v>1677</v>
      </c>
      <c r="D54" s="7">
        <v>78.175313059033982</v>
      </c>
      <c r="E54" s="6">
        <v>1679</v>
      </c>
      <c r="F54" s="7">
        <v>77.427039904705182</v>
      </c>
      <c r="G54" s="6">
        <v>1604</v>
      </c>
      <c r="H54" s="7">
        <v>79.426433915211973</v>
      </c>
      <c r="I54" s="10">
        <v>1.0093345462879062</v>
      </c>
      <c r="J54" s="6">
        <v>1560</v>
      </c>
      <c r="K54" s="7">
        <v>83.397435897435898</v>
      </c>
      <c r="L54" s="10">
        <v>0.94211004157357137</v>
      </c>
      <c r="M54" s="23">
        <v>3.9710019822239246</v>
      </c>
      <c r="N54" s="6">
        <v>1680</v>
      </c>
      <c r="O54" s="7">
        <v>64.583333333333329</v>
      </c>
      <c r="P54" s="6">
        <v>1679</v>
      </c>
      <c r="Q54" s="7">
        <v>62.835020845741511</v>
      </c>
      <c r="R54" s="6">
        <v>1609</v>
      </c>
      <c r="S54" s="7">
        <v>65.133623368551895</v>
      </c>
      <c r="T54" s="10">
        <v>1.1880316365771908</v>
      </c>
      <c r="U54" s="6">
        <v>1567</v>
      </c>
      <c r="V54" s="7">
        <v>68.155711550733884</v>
      </c>
      <c r="W54" s="10">
        <v>1.1768806015389108</v>
      </c>
      <c r="X54" s="10">
        <v>3.0220881821819887</v>
      </c>
    </row>
    <row r="55" spans="1:24">
      <c r="A55" s="4" t="s">
        <v>107</v>
      </c>
      <c r="B55" s="5" t="s">
        <v>108</v>
      </c>
      <c r="C55" s="6">
        <v>3004</v>
      </c>
      <c r="D55" s="7">
        <v>52.563249001331556</v>
      </c>
      <c r="E55" s="6">
        <v>3020</v>
      </c>
      <c r="F55" s="7">
        <v>56.059602649006621</v>
      </c>
      <c r="G55" s="6">
        <v>3050</v>
      </c>
      <c r="H55" s="7">
        <v>57.442622950819676</v>
      </c>
      <c r="I55" s="10">
        <v>0.8952712499685811</v>
      </c>
      <c r="J55" s="6">
        <v>2925</v>
      </c>
      <c r="K55" s="7">
        <v>59.589743589743591</v>
      </c>
      <c r="L55" s="10">
        <v>0.90733701046429316</v>
      </c>
      <c r="M55" s="23">
        <v>2.1471206389239157</v>
      </c>
      <c r="N55" s="6">
        <v>3017</v>
      </c>
      <c r="O55" s="7">
        <v>36.194895591647331</v>
      </c>
      <c r="P55" s="6">
        <v>3027</v>
      </c>
      <c r="Q55" s="7">
        <v>37.958374628344899</v>
      </c>
      <c r="R55" s="6">
        <v>3058</v>
      </c>
      <c r="S55" s="7">
        <v>39.960758665794636</v>
      </c>
      <c r="T55" s="10">
        <v>0.88575929771971362</v>
      </c>
      <c r="U55" s="6">
        <v>2952</v>
      </c>
      <c r="V55" s="7">
        <v>42.987804878048777</v>
      </c>
      <c r="W55" s="10">
        <v>0.91116774883748652</v>
      </c>
      <c r="X55" s="10">
        <v>3.0270462122541417</v>
      </c>
    </row>
  </sheetData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</sheetPr>
  <dimension ref="A1:X69"/>
  <sheetViews>
    <sheetView workbookViewId="0">
      <selection activeCell="A2" sqref="A2"/>
    </sheetView>
  </sheetViews>
  <sheetFormatPr defaultRowHeight="12.75"/>
  <cols>
    <col min="1" max="1" width="8.7109375" style="31" customWidth="1"/>
    <col min="2" max="2" width="30.7109375" style="34" customWidth="1"/>
    <col min="3" max="3" width="8.7109375" style="31" customWidth="1"/>
    <col min="4" max="5" width="8.7109375" style="35" customWidth="1"/>
    <col min="6" max="6" width="8.7109375" style="31" customWidth="1"/>
    <col min="7" max="8" width="8.7109375" style="35" customWidth="1"/>
    <col min="9" max="9" width="15.7109375" style="31" customWidth="1"/>
    <col min="10" max="10" width="8.7109375" style="31" customWidth="1"/>
    <col min="11" max="12" width="8.7109375" style="35" customWidth="1"/>
    <col min="13" max="13" width="8.7109375" style="31" customWidth="1"/>
    <col min="14" max="15" width="8.7109375" style="35" customWidth="1"/>
    <col min="16" max="16" width="15.7109375" style="31" customWidth="1"/>
    <col min="17" max="17" width="8.7109375" style="31" customWidth="1"/>
    <col min="18" max="19" width="8.7109375" style="35" customWidth="1"/>
    <col min="20" max="20" width="8.7109375" style="31" customWidth="1"/>
    <col min="21" max="22" width="8.7109375" style="35" customWidth="1"/>
    <col min="23" max="23" width="15.7109375" style="31" customWidth="1"/>
    <col min="24" max="16384" width="9.140625" style="31"/>
  </cols>
  <sheetData>
    <row r="1" spans="1:24" s="26" customFormat="1" ht="50.1" customHeight="1">
      <c r="A1" s="1" t="s">
        <v>669</v>
      </c>
      <c r="B1" s="1" t="s">
        <v>670</v>
      </c>
      <c r="C1" s="1" t="s">
        <v>704</v>
      </c>
      <c r="D1" s="2" t="s">
        <v>705</v>
      </c>
      <c r="E1" s="2" t="s">
        <v>706</v>
      </c>
      <c r="F1" s="1" t="s">
        <v>707</v>
      </c>
      <c r="G1" s="2" t="s">
        <v>709</v>
      </c>
      <c r="H1" s="2" t="s">
        <v>708</v>
      </c>
      <c r="I1" s="1" t="s">
        <v>703</v>
      </c>
      <c r="J1" s="1" t="s">
        <v>710</v>
      </c>
      <c r="K1" s="2" t="s">
        <v>711</v>
      </c>
      <c r="L1" s="2" t="s">
        <v>712</v>
      </c>
      <c r="M1" s="1" t="s">
        <v>713</v>
      </c>
      <c r="N1" s="2" t="s">
        <v>714</v>
      </c>
      <c r="O1" s="2" t="s">
        <v>715</v>
      </c>
      <c r="P1" s="1" t="s">
        <v>716</v>
      </c>
      <c r="Q1" s="1" t="s">
        <v>717</v>
      </c>
      <c r="R1" s="2" t="s">
        <v>718</v>
      </c>
      <c r="S1" s="2" t="s">
        <v>719</v>
      </c>
      <c r="T1" s="1" t="s">
        <v>720</v>
      </c>
      <c r="U1" s="2" t="s">
        <v>721</v>
      </c>
      <c r="V1" s="2" t="s">
        <v>722</v>
      </c>
      <c r="W1" s="1" t="s">
        <v>723</v>
      </c>
    </row>
    <row r="2" spans="1:24">
      <c r="A2" s="27" t="s">
        <v>0</v>
      </c>
      <c r="B2" s="28" t="s">
        <v>1</v>
      </c>
      <c r="C2" s="29">
        <v>262</v>
      </c>
      <c r="D2" s="30">
        <v>69.84732824427482</v>
      </c>
      <c r="E2" s="30">
        <v>2.8352225443866859</v>
      </c>
      <c r="F2" s="29">
        <v>10646</v>
      </c>
      <c r="G2" s="30">
        <v>54.72477925981589</v>
      </c>
      <c r="H2" s="30">
        <v>0.48242417909221608</v>
      </c>
      <c r="I2" s="32">
        <f>D2-G2</f>
        <v>15.12254898445893</v>
      </c>
      <c r="J2" s="38">
        <v>239</v>
      </c>
      <c r="K2" s="39">
        <v>83.68200836820084</v>
      </c>
      <c r="L2" s="39">
        <v>2.3902892038783947</v>
      </c>
      <c r="M2" s="38">
        <v>10882</v>
      </c>
      <c r="N2" s="39">
        <v>58.730012865282113</v>
      </c>
      <c r="O2" s="39">
        <v>0.47194659158916186</v>
      </c>
      <c r="P2" s="32">
        <f>K2-N2</f>
        <v>24.951995502918727</v>
      </c>
      <c r="Q2" s="38">
        <v>260</v>
      </c>
      <c r="R2" s="39">
        <v>69.615384615384613</v>
      </c>
      <c r="S2" s="39">
        <v>2.8522842980472096</v>
      </c>
      <c r="T2" s="38">
        <v>10508</v>
      </c>
      <c r="U2" s="39">
        <v>50.513894175866007</v>
      </c>
      <c r="V2" s="39">
        <v>0.48773849375700268</v>
      </c>
      <c r="W2" s="32">
        <f>R2-U2</f>
        <v>19.101490439518606</v>
      </c>
      <c r="X2" s="26"/>
    </row>
    <row r="3" spans="1:24">
      <c r="A3" s="27" t="s">
        <v>2</v>
      </c>
      <c r="B3" s="28" t="s">
        <v>3</v>
      </c>
      <c r="C3" s="27" t="s">
        <v>4</v>
      </c>
      <c r="D3" s="30" t="s">
        <v>4</v>
      </c>
      <c r="E3" s="30" t="s">
        <v>4</v>
      </c>
      <c r="F3" s="27" t="s">
        <v>4</v>
      </c>
      <c r="G3" s="30" t="s">
        <v>4</v>
      </c>
      <c r="H3" s="30" t="s">
        <v>4</v>
      </c>
      <c r="I3" s="33"/>
      <c r="J3" s="33" t="s">
        <v>4</v>
      </c>
      <c r="K3" s="39" t="s">
        <v>4</v>
      </c>
      <c r="L3" s="39" t="s">
        <v>4</v>
      </c>
      <c r="M3" s="33" t="s">
        <v>4</v>
      </c>
      <c r="N3" s="39" t="s">
        <v>4</v>
      </c>
      <c r="O3" s="39" t="s">
        <v>4</v>
      </c>
      <c r="P3" s="33"/>
      <c r="Q3" s="38">
        <v>57</v>
      </c>
      <c r="R3" s="39">
        <v>75.438596491228068</v>
      </c>
      <c r="S3" s="39">
        <v>5.7014584292344983</v>
      </c>
      <c r="T3" s="38">
        <v>10508</v>
      </c>
      <c r="U3" s="39">
        <v>50.513894175866007</v>
      </c>
      <c r="V3" s="39">
        <v>0.48773849375700268</v>
      </c>
      <c r="W3" s="32">
        <f t="shared" ref="W3:W55" si="0">R3-U3</f>
        <v>24.924702315362062</v>
      </c>
      <c r="X3" s="26"/>
    </row>
    <row r="4" spans="1:24">
      <c r="A4" s="27" t="s">
        <v>5</v>
      </c>
      <c r="B4" s="28" t="s">
        <v>6</v>
      </c>
      <c r="C4" s="27" t="s">
        <v>4</v>
      </c>
      <c r="D4" s="30" t="s">
        <v>4</v>
      </c>
      <c r="E4" s="30" t="s">
        <v>4</v>
      </c>
      <c r="F4" s="27" t="s">
        <v>4</v>
      </c>
      <c r="G4" s="30" t="s">
        <v>4</v>
      </c>
      <c r="H4" s="30" t="s">
        <v>4</v>
      </c>
      <c r="I4" s="33"/>
      <c r="J4" s="33" t="s">
        <v>4</v>
      </c>
      <c r="K4" s="39" t="s">
        <v>4</v>
      </c>
      <c r="L4" s="39" t="s">
        <v>4</v>
      </c>
      <c r="M4" s="33" t="s">
        <v>4</v>
      </c>
      <c r="N4" s="39" t="s">
        <v>4</v>
      </c>
      <c r="O4" s="39" t="s">
        <v>4</v>
      </c>
      <c r="P4" s="33"/>
      <c r="Q4" s="38">
        <v>41</v>
      </c>
      <c r="R4" s="39">
        <v>46.341463414634141</v>
      </c>
      <c r="S4" s="39">
        <v>7.7877563537707113</v>
      </c>
      <c r="T4" s="38">
        <v>10508</v>
      </c>
      <c r="U4" s="39">
        <v>50.513894175866007</v>
      </c>
      <c r="V4" s="39">
        <v>0.48773849375700268</v>
      </c>
      <c r="W4" s="32">
        <f t="shared" si="0"/>
        <v>-4.1724307612318654</v>
      </c>
      <c r="X4" s="26"/>
    </row>
    <row r="5" spans="1:24">
      <c r="A5" s="27" t="s">
        <v>7</v>
      </c>
      <c r="B5" s="28" t="s">
        <v>8</v>
      </c>
      <c r="C5" s="29">
        <v>99</v>
      </c>
      <c r="D5" s="30">
        <v>42.424242424242429</v>
      </c>
      <c r="E5" s="30">
        <v>4.9671729426257194</v>
      </c>
      <c r="F5" s="29">
        <v>10646</v>
      </c>
      <c r="G5" s="30">
        <v>54.72477925981589</v>
      </c>
      <c r="H5" s="30">
        <v>0.48242417909221608</v>
      </c>
      <c r="I5" s="32">
        <f t="shared" ref="I5:I55" si="1">D5-G5</f>
        <v>-12.30053683557346</v>
      </c>
      <c r="J5" s="33" t="s">
        <v>4</v>
      </c>
      <c r="K5" s="39" t="s">
        <v>4</v>
      </c>
      <c r="L5" s="39" t="s">
        <v>4</v>
      </c>
      <c r="M5" s="33" t="s">
        <v>4</v>
      </c>
      <c r="N5" s="39" t="s">
        <v>4</v>
      </c>
      <c r="O5" s="39" t="s">
        <v>4</v>
      </c>
      <c r="P5" s="33"/>
      <c r="Q5" s="33" t="s">
        <v>4</v>
      </c>
      <c r="R5" s="39" t="s">
        <v>4</v>
      </c>
      <c r="S5" s="39" t="s">
        <v>4</v>
      </c>
      <c r="T5" s="38">
        <v>10508</v>
      </c>
      <c r="U5" s="39">
        <v>50.513894175866007</v>
      </c>
      <c r="V5" s="39">
        <v>0.48773849375700268</v>
      </c>
      <c r="W5" s="33"/>
      <c r="X5" s="26"/>
    </row>
    <row r="6" spans="1:24">
      <c r="A6" s="27" t="s">
        <v>9</v>
      </c>
      <c r="B6" s="28" t="s">
        <v>10</v>
      </c>
      <c r="C6" s="29">
        <v>255</v>
      </c>
      <c r="D6" s="30">
        <v>61.568627450980394</v>
      </c>
      <c r="E6" s="30">
        <v>3.0461591752858435</v>
      </c>
      <c r="F6" s="29">
        <v>10646</v>
      </c>
      <c r="G6" s="30">
        <v>54.72477925981589</v>
      </c>
      <c r="H6" s="30">
        <v>0.48242417909221608</v>
      </c>
      <c r="I6" s="32">
        <f t="shared" si="1"/>
        <v>6.8438481911645042</v>
      </c>
      <c r="J6" s="38">
        <v>279</v>
      </c>
      <c r="K6" s="39">
        <v>70.609318996415766</v>
      </c>
      <c r="L6" s="39">
        <v>2.7273051612657104</v>
      </c>
      <c r="M6" s="38">
        <v>10882</v>
      </c>
      <c r="N6" s="39">
        <v>58.730012865282113</v>
      </c>
      <c r="O6" s="39">
        <v>0.47194659158916186</v>
      </c>
      <c r="P6" s="32">
        <f t="shared" ref="P6:P55" si="2">K6-N6</f>
        <v>11.879306131133653</v>
      </c>
      <c r="Q6" s="38">
        <v>270</v>
      </c>
      <c r="R6" s="39">
        <v>78.148148148148152</v>
      </c>
      <c r="S6" s="39">
        <v>2.5149050168573881</v>
      </c>
      <c r="T6" s="38">
        <v>10508</v>
      </c>
      <c r="U6" s="39">
        <v>50.513894175866007</v>
      </c>
      <c r="V6" s="39">
        <v>0.48773849375700268</v>
      </c>
      <c r="W6" s="32">
        <f t="shared" si="0"/>
        <v>27.634253972282146</v>
      </c>
      <c r="X6" s="26"/>
    </row>
    <row r="7" spans="1:24">
      <c r="A7" s="27" t="s">
        <v>11</v>
      </c>
      <c r="B7" s="28" t="s">
        <v>12</v>
      </c>
      <c r="C7" s="29">
        <v>195</v>
      </c>
      <c r="D7" s="30">
        <v>64.102564102564102</v>
      </c>
      <c r="E7" s="30">
        <v>3.4352006515747879</v>
      </c>
      <c r="F7" s="29">
        <v>10646</v>
      </c>
      <c r="G7" s="30">
        <v>54.72477925981589</v>
      </c>
      <c r="H7" s="30">
        <v>0.48242417909221608</v>
      </c>
      <c r="I7" s="32">
        <f t="shared" si="1"/>
        <v>9.3777848427482127</v>
      </c>
      <c r="J7" s="38">
        <v>173</v>
      </c>
      <c r="K7" s="39">
        <v>60.115606936416185</v>
      </c>
      <c r="L7" s="39">
        <v>3.7228201879850378</v>
      </c>
      <c r="M7" s="38">
        <v>10882</v>
      </c>
      <c r="N7" s="39">
        <v>58.730012865282113</v>
      </c>
      <c r="O7" s="39">
        <v>0.47194659158916186</v>
      </c>
      <c r="P7" s="32">
        <f t="shared" si="2"/>
        <v>1.3855940711340722</v>
      </c>
      <c r="Q7" s="38">
        <v>173</v>
      </c>
      <c r="R7" s="39">
        <v>54.913294797687861</v>
      </c>
      <c r="S7" s="39">
        <v>3.7830314282943123</v>
      </c>
      <c r="T7" s="38">
        <v>10508</v>
      </c>
      <c r="U7" s="39">
        <v>50.513894175866007</v>
      </c>
      <c r="V7" s="39">
        <v>0.48773849375700268</v>
      </c>
      <c r="W7" s="32">
        <f t="shared" si="0"/>
        <v>4.3994006218218544</v>
      </c>
      <c r="X7" s="26"/>
    </row>
    <row r="8" spans="1:24">
      <c r="A8" s="27" t="s">
        <v>13</v>
      </c>
      <c r="B8" s="28" t="s">
        <v>14</v>
      </c>
      <c r="C8" s="29">
        <v>198</v>
      </c>
      <c r="D8" s="30">
        <v>36.363636363636367</v>
      </c>
      <c r="E8" s="30">
        <v>3.4186428776834314</v>
      </c>
      <c r="F8" s="29">
        <v>10646</v>
      </c>
      <c r="G8" s="30">
        <v>54.72477925981589</v>
      </c>
      <c r="H8" s="30">
        <v>0.48242417909221608</v>
      </c>
      <c r="I8" s="32">
        <f t="shared" si="1"/>
        <v>-18.361142896179523</v>
      </c>
      <c r="J8" s="38">
        <v>177</v>
      </c>
      <c r="K8" s="39">
        <v>27.118644067796609</v>
      </c>
      <c r="L8" s="39">
        <v>3.3416085563825968</v>
      </c>
      <c r="M8" s="38">
        <v>10882</v>
      </c>
      <c r="N8" s="39">
        <v>58.730012865282113</v>
      </c>
      <c r="O8" s="39">
        <v>0.47194659158916186</v>
      </c>
      <c r="P8" s="32">
        <f t="shared" si="2"/>
        <v>-31.611368797485504</v>
      </c>
      <c r="Q8" s="38">
        <v>223</v>
      </c>
      <c r="R8" s="39">
        <v>18.834080717488789</v>
      </c>
      <c r="S8" s="39">
        <v>2.6182230266692614</v>
      </c>
      <c r="T8" s="38">
        <v>10508</v>
      </c>
      <c r="U8" s="39">
        <v>50.513894175866007</v>
      </c>
      <c r="V8" s="39">
        <v>0.48773849375700268</v>
      </c>
      <c r="W8" s="32">
        <f t="shared" si="0"/>
        <v>-31.679813458377218</v>
      </c>
      <c r="X8" s="26"/>
    </row>
    <row r="9" spans="1:24">
      <c r="A9" s="27" t="s">
        <v>15</v>
      </c>
      <c r="B9" s="28" t="s">
        <v>16</v>
      </c>
      <c r="C9" s="29">
        <v>246</v>
      </c>
      <c r="D9" s="30">
        <v>66.666666666666671</v>
      </c>
      <c r="E9" s="30">
        <v>3.0055654488914412</v>
      </c>
      <c r="F9" s="29">
        <v>10646</v>
      </c>
      <c r="G9" s="30">
        <v>54.72477925981589</v>
      </c>
      <c r="H9" s="30">
        <v>0.48242417909221608</v>
      </c>
      <c r="I9" s="32">
        <f t="shared" si="1"/>
        <v>11.941887406850782</v>
      </c>
      <c r="J9" s="38">
        <v>240</v>
      </c>
      <c r="K9" s="39">
        <v>75</v>
      </c>
      <c r="L9" s="39">
        <v>2.7950849718747373</v>
      </c>
      <c r="M9" s="38">
        <v>10882</v>
      </c>
      <c r="N9" s="39">
        <v>58.730012865282113</v>
      </c>
      <c r="O9" s="39">
        <v>0.47194659158916186</v>
      </c>
      <c r="P9" s="32">
        <f t="shared" si="2"/>
        <v>16.269987134717887</v>
      </c>
      <c r="Q9" s="38">
        <v>292</v>
      </c>
      <c r="R9" s="39">
        <v>67.123287671232873</v>
      </c>
      <c r="S9" s="39">
        <v>2.7490926394294322</v>
      </c>
      <c r="T9" s="38">
        <v>10508</v>
      </c>
      <c r="U9" s="39">
        <v>50.513894175866007</v>
      </c>
      <c r="V9" s="39">
        <v>0.48773849375700268</v>
      </c>
      <c r="W9" s="32">
        <f t="shared" si="0"/>
        <v>16.609393495366866</v>
      </c>
      <c r="X9" s="26"/>
    </row>
    <row r="10" spans="1:24">
      <c r="A10" s="27" t="s">
        <v>17</v>
      </c>
      <c r="B10" s="28" t="s">
        <v>18</v>
      </c>
      <c r="C10" s="29">
        <v>393</v>
      </c>
      <c r="D10" s="30">
        <v>51.399491094147585</v>
      </c>
      <c r="E10" s="30">
        <v>2.5211781973902467</v>
      </c>
      <c r="F10" s="29">
        <v>10646</v>
      </c>
      <c r="G10" s="30">
        <v>54.72477925981589</v>
      </c>
      <c r="H10" s="30">
        <v>0.48242417909221608</v>
      </c>
      <c r="I10" s="32">
        <f t="shared" si="1"/>
        <v>-3.3252881656683044</v>
      </c>
      <c r="J10" s="38">
        <v>412</v>
      </c>
      <c r="K10" s="39">
        <v>76.213592233009706</v>
      </c>
      <c r="L10" s="39">
        <v>2.0976452252174131</v>
      </c>
      <c r="M10" s="38">
        <v>10882</v>
      </c>
      <c r="N10" s="39">
        <v>58.730012865282113</v>
      </c>
      <c r="O10" s="39">
        <v>0.47194659158916186</v>
      </c>
      <c r="P10" s="32">
        <f t="shared" si="2"/>
        <v>17.483579367727593</v>
      </c>
      <c r="Q10" s="38">
        <v>405</v>
      </c>
      <c r="R10" s="39">
        <v>60.987654320987659</v>
      </c>
      <c r="S10" s="39">
        <v>2.4237871868660421</v>
      </c>
      <c r="T10" s="38">
        <v>10508</v>
      </c>
      <c r="U10" s="39">
        <v>50.513894175866007</v>
      </c>
      <c r="V10" s="39">
        <v>0.48773849375700268</v>
      </c>
      <c r="W10" s="32">
        <f t="shared" si="0"/>
        <v>10.473760145121652</v>
      </c>
      <c r="X10" s="26"/>
    </row>
    <row r="11" spans="1:24">
      <c r="A11" s="27" t="s">
        <v>19</v>
      </c>
      <c r="B11" s="28" t="s">
        <v>20</v>
      </c>
      <c r="C11" s="29">
        <v>842</v>
      </c>
      <c r="D11" s="30">
        <v>67.577197149643709</v>
      </c>
      <c r="E11" s="30">
        <v>1.6131298196851458</v>
      </c>
      <c r="F11" s="29">
        <v>10646</v>
      </c>
      <c r="G11" s="30">
        <v>54.72477925981589</v>
      </c>
      <c r="H11" s="30">
        <v>0.48242417909221608</v>
      </c>
      <c r="I11" s="32">
        <f t="shared" si="1"/>
        <v>12.852417889827819</v>
      </c>
      <c r="J11" s="38">
        <v>784</v>
      </c>
      <c r="K11" s="39">
        <v>67.602040816326536</v>
      </c>
      <c r="L11" s="39">
        <v>1.6714011593831126</v>
      </c>
      <c r="M11" s="38">
        <v>10882</v>
      </c>
      <c r="N11" s="39">
        <v>58.730012865282113</v>
      </c>
      <c r="O11" s="39">
        <v>0.47194659158916186</v>
      </c>
      <c r="P11" s="32">
        <f t="shared" si="2"/>
        <v>8.8720279510444229</v>
      </c>
      <c r="Q11" s="38">
        <v>826</v>
      </c>
      <c r="R11" s="39">
        <v>47.820823244552059</v>
      </c>
      <c r="S11" s="39">
        <v>1.7380693934091667</v>
      </c>
      <c r="T11" s="38">
        <v>10508</v>
      </c>
      <c r="U11" s="39">
        <v>50.513894175866007</v>
      </c>
      <c r="V11" s="39">
        <v>0.48773849375700268</v>
      </c>
      <c r="W11" s="32">
        <f t="shared" si="0"/>
        <v>-2.6930709313139474</v>
      </c>
      <c r="X11" s="26"/>
    </row>
    <row r="12" spans="1:24">
      <c r="A12" s="27" t="s">
        <v>21</v>
      </c>
      <c r="B12" s="28" t="s">
        <v>22</v>
      </c>
      <c r="C12" s="29">
        <v>362</v>
      </c>
      <c r="D12" s="30">
        <v>61.049723756906076</v>
      </c>
      <c r="E12" s="30">
        <v>2.5629659554241382</v>
      </c>
      <c r="F12" s="29">
        <v>10646</v>
      </c>
      <c r="G12" s="30">
        <v>54.72477925981589</v>
      </c>
      <c r="H12" s="30">
        <v>0.48242417909221608</v>
      </c>
      <c r="I12" s="32">
        <f t="shared" si="1"/>
        <v>6.3249444970901862</v>
      </c>
      <c r="J12" s="38">
        <v>384</v>
      </c>
      <c r="K12" s="39">
        <v>65.364583333333329</v>
      </c>
      <c r="L12" s="39">
        <v>2.4280959505947073</v>
      </c>
      <c r="M12" s="38">
        <v>10882</v>
      </c>
      <c r="N12" s="39">
        <v>58.730012865282113</v>
      </c>
      <c r="O12" s="39">
        <v>0.47194659158916186</v>
      </c>
      <c r="P12" s="32">
        <f t="shared" si="2"/>
        <v>6.6345704680512156</v>
      </c>
      <c r="Q12" s="38">
        <v>334</v>
      </c>
      <c r="R12" s="39">
        <v>47.305389221556887</v>
      </c>
      <c r="S12" s="39">
        <v>2.7319023842341306</v>
      </c>
      <c r="T12" s="38">
        <v>10508</v>
      </c>
      <c r="U12" s="39">
        <v>50.513894175866007</v>
      </c>
      <c r="V12" s="39">
        <v>0.48773849375700268</v>
      </c>
      <c r="W12" s="32">
        <f t="shared" si="0"/>
        <v>-3.2085049543091202</v>
      </c>
      <c r="X12" s="26"/>
    </row>
    <row r="13" spans="1:24">
      <c r="A13" s="27" t="s">
        <v>23</v>
      </c>
      <c r="B13" s="28" t="s">
        <v>24</v>
      </c>
      <c r="C13" s="27" t="s">
        <v>4</v>
      </c>
      <c r="D13" s="30" t="s">
        <v>4</v>
      </c>
      <c r="E13" s="30" t="s">
        <v>4</v>
      </c>
      <c r="F13" s="27" t="s">
        <v>4</v>
      </c>
      <c r="G13" s="30" t="s">
        <v>4</v>
      </c>
      <c r="H13" s="30" t="s">
        <v>4</v>
      </c>
      <c r="I13" s="33"/>
      <c r="J13" s="33" t="s">
        <v>4</v>
      </c>
      <c r="K13" s="39" t="s">
        <v>4</v>
      </c>
      <c r="L13" s="39" t="s">
        <v>4</v>
      </c>
      <c r="M13" s="33" t="s">
        <v>4</v>
      </c>
      <c r="N13" s="39" t="s">
        <v>4</v>
      </c>
      <c r="O13" s="39" t="s">
        <v>4</v>
      </c>
      <c r="P13" s="33"/>
      <c r="Q13" s="38">
        <v>177</v>
      </c>
      <c r="R13" s="39">
        <v>45.197740112994353</v>
      </c>
      <c r="S13" s="39">
        <v>3.7408557436486403</v>
      </c>
      <c r="T13" s="38">
        <v>10508</v>
      </c>
      <c r="U13" s="39">
        <v>50.513894175866007</v>
      </c>
      <c r="V13" s="39">
        <v>0.48773849375700268</v>
      </c>
      <c r="W13" s="32">
        <f t="shared" si="0"/>
        <v>-5.3161540628716537</v>
      </c>
      <c r="X13" s="26"/>
    </row>
    <row r="14" spans="1:24">
      <c r="A14" s="27" t="s">
        <v>25</v>
      </c>
      <c r="B14" s="28" t="s">
        <v>26</v>
      </c>
      <c r="C14" s="27" t="s">
        <v>4</v>
      </c>
      <c r="D14" s="30" t="s">
        <v>4</v>
      </c>
      <c r="E14" s="30" t="s">
        <v>4</v>
      </c>
      <c r="F14" s="27" t="s">
        <v>4</v>
      </c>
      <c r="G14" s="30" t="s">
        <v>4</v>
      </c>
      <c r="H14" s="30" t="s">
        <v>4</v>
      </c>
      <c r="I14" s="33"/>
      <c r="J14" s="33" t="s">
        <v>4</v>
      </c>
      <c r="K14" s="39" t="s">
        <v>4</v>
      </c>
      <c r="L14" s="39" t="s">
        <v>4</v>
      </c>
      <c r="M14" s="33" t="s">
        <v>4</v>
      </c>
      <c r="N14" s="39" t="s">
        <v>4</v>
      </c>
      <c r="O14" s="39" t="s">
        <v>4</v>
      </c>
      <c r="P14" s="33"/>
      <c r="Q14" s="38">
        <v>32</v>
      </c>
      <c r="R14" s="39"/>
      <c r="S14" s="39"/>
      <c r="T14" s="38">
        <v>10508</v>
      </c>
      <c r="U14" s="39">
        <v>50.513894175866007</v>
      </c>
      <c r="V14" s="39">
        <v>0.48773849375700268</v>
      </c>
      <c r="W14" s="32"/>
      <c r="X14" s="26"/>
    </row>
    <row r="15" spans="1:24">
      <c r="A15" s="27" t="s">
        <v>27</v>
      </c>
      <c r="B15" s="28" t="s">
        <v>28</v>
      </c>
      <c r="C15" s="29">
        <v>190</v>
      </c>
      <c r="D15" s="30">
        <v>80.526315789473685</v>
      </c>
      <c r="E15" s="30">
        <v>2.8728713349111836</v>
      </c>
      <c r="F15" s="29">
        <v>10646</v>
      </c>
      <c r="G15" s="30">
        <v>54.72477925981589</v>
      </c>
      <c r="H15" s="30">
        <v>0.48242417909221608</v>
      </c>
      <c r="I15" s="32">
        <f t="shared" si="1"/>
        <v>25.801536529657795</v>
      </c>
      <c r="J15" s="38">
        <v>211</v>
      </c>
      <c r="K15" s="39">
        <v>81.516587677725113</v>
      </c>
      <c r="L15" s="39">
        <v>2.6722239004584467</v>
      </c>
      <c r="M15" s="38">
        <v>10882</v>
      </c>
      <c r="N15" s="39">
        <v>58.730012865282113</v>
      </c>
      <c r="O15" s="39">
        <v>0.47194659158916186</v>
      </c>
      <c r="P15" s="32">
        <f t="shared" si="2"/>
        <v>22.786574812443</v>
      </c>
      <c r="Q15" s="38">
        <v>178</v>
      </c>
      <c r="R15" s="39">
        <v>75.842696629213478</v>
      </c>
      <c r="S15" s="39">
        <v>3.2082714647834956</v>
      </c>
      <c r="T15" s="38">
        <v>10508</v>
      </c>
      <c r="U15" s="39">
        <v>50.513894175866007</v>
      </c>
      <c r="V15" s="39">
        <v>0.48773849375700268</v>
      </c>
      <c r="W15" s="32">
        <f t="shared" si="0"/>
        <v>25.328802453347471</v>
      </c>
      <c r="X15" s="26"/>
    </row>
    <row r="16" spans="1:24">
      <c r="A16" s="27" t="s">
        <v>29</v>
      </c>
      <c r="B16" s="28" t="s">
        <v>30</v>
      </c>
      <c r="C16" s="29">
        <v>420</v>
      </c>
      <c r="D16" s="30">
        <v>49.285714285714292</v>
      </c>
      <c r="E16" s="30">
        <v>2.4395012155680549</v>
      </c>
      <c r="F16" s="29">
        <v>10646</v>
      </c>
      <c r="G16" s="30">
        <v>54.72477925981589</v>
      </c>
      <c r="H16" s="30">
        <v>0.48242417909221608</v>
      </c>
      <c r="I16" s="32">
        <f t="shared" si="1"/>
        <v>-5.4390649741015977</v>
      </c>
      <c r="J16" s="38">
        <v>427</v>
      </c>
      <c r="K16" s="39">
        <v>57.377049180327866</v>
      </c>
      <c r="L16" s="39">
        <v>2.3931885902599501</v>
      </c>
      <c r="M16" s="38">
        <v>10882</v>
      </c>
      <c r="N16" s="39">
        <v>58.730012865282113</v>
      </c>
      <c r="O16" s="39">
        <v>0.47194659158916186</v>
      </c>
      <c r="P16" s="32">
        <f t="shared" si="2"/>
        <v>-1.352963684954247</v>
      </c>
      <c r="Q16" s="38">
        <v>402</v>
      </c>
      <c r="R16" s="39">
        <v>40.547263681592042</v>
      </c>
      <c r="S16" s="39">
        <v>2.4488020099259842</v>
      </c>
      <c r="T16" s="38">
        <v>10508</v>
      </c>
      <c r="U16" s="39">
        <v>50.513894175866007</v>
      </c>
      <c r="V16" s="39">
        <v>0.48773849375700268</v>
      </c>
      <c r="W16" s="32">
        <f t="shared" si="0"/>
        <v>-9.9666304942739643</v>
      </c>
      <c r="X16" s="26"/>
    </row>
    <row r="17" spans="1:24">
      <c r="A17" s="27" t="s">
        <v>31</v>
      </c>
      <c r="B17" s="28" t="s">
        <v>32</v>
      </c>
      <c r="C17" s="29">
        <v>127</v>
      </c>
      <c r="D17" s="30">
        <v>67.71653543307086</v>
      </c>
      <c r="E17" s="30">
        <v>4.1489248889612451</v>
      </c>
      <c r="F17" s="29">
        <v>10646</v>
      </c>
      <c r="G17" s="30">
        <v>54.72477925981589</v>
      </c>
      <c r="H17" s="30">
        <v>0.48242417909221608</v>
      </c>
      <c r="I17" s="32">
        <f t="shared" si="1"/>
        <v>12.99175617325497</v>
      </c>
      <c r="J17" s="38">
        <v>138</v>
      </c>
      <c r="K17" s="39">
        <v>76.08695652173914</v>
      </c>
      <c r="L17" s="39">
        <v>3.631056359483503</v>
      </c>
      <c r="M17" s="38">
        <v>10882</v>
      </c>
      <c r="N17" s="39">
        <v>58.730012865282113</v>
      </c>
      <c r="O17" s="39">
        <v>0.47194659158916186</v>
      </c>
      <c r="P17" s="32">
        <f t="shared" si="2"/>
        <v>17.356943656457027</v>
      </c>
      <c r="Q17" s="38">
        <v>134</v>
      </c>
      <c r="R17" s="39">
        <v>73.134328358208961</v>
      </c>
      <c r="S17" s="39">
        <v>3.8291915395259841</v>
      </c>
      <c r="T17" s="38">
        <v>10508</v>
      </c>
      <c r="U17" s="39">
        <v>50.513894175866007</v>
      </c>
      <c r="V17" s="39">
        <v>0.48773849375700268</v>
      </c>
      <c r="W17" s="32">
        <f t="shared" si="0"/>
        <v>22.620434182342954</v>
      </c>
      <c r="X17" s="26"/>
    </row>
    <row r="18" spans="1:24">
      <c r="A18" s="27" t="s">
        <v>33</v>
      </c>
      <c r="B18" s="28" t="s">
        <v>34</v>
      </c>
      <c r="C18" s="29">
        <v>56</v>
      </c>
      <c r="D18" s="30">
        <v>82.142857142857139</v>
      </c>
      <c r="E18" s="30">
        <v>5.117959859117061</v>
      </c>
      <c r="F18" s="29">
        <v>10646</v>
      </c>
      <c r="G18" s="30">
        <v>54.72477925981589</v>
      </c>
      <c r="H18" s="30">
        <v>0.48242417909221608</v>
      </c>
      <c r="I18" s="32">
        <f t="shared" si="1"/>
        <v>27.418077883041249</v>
      </c>
      <c r="J18" s="33" t="s">
        <v>4</v>
      </c>
      <c r="K18" s="39" t="s">
        <v>4</v>
      </c>
      <c r="L18" s="39" t="s">
        <v>4</v>
      </c>
      <c r="M18" s="33" t="s">
        <v>4</v>
      </c>
      <c r="N18" s="39" t="s">
        <v>4</v>
      </c>
      <c r="O18" s="39" t="s">
        <v>4</v>
      </c>
      <c r="P18" s="33"/>
      <c r="Q18" s="33" t="s">
        <v>4</v>
      </c>
      <c r="R18" s="39" t="s">
        <v>4</v>
      </c>
      <c r="S18" s="39" t="s">
        <v>4</v>
      </c>
      <c r="T18" s="38">
        <v>10508</v>
      </c>
      <c r="U18" s="39">
        <v>50.513894175866007</v>
      </c>
      <c r="V18" s="39">
        <v>0.48773849375700268</v>
      </c>
      <c r="W18" s="33"/>
      <c r="X18" s="26"/>
    </row>
    <row r="19" spans="1:24">
      <c r="A19" s="27" t="s">
        <v>35</v>
      </c>
      <c r="B19" s="28" t="s">
        <v>36</v>
      </c>
      <c r="C19" s="27" t="s">
        <v>4</v>
      </c>
      <c r="D19" s="30" t="s">
        <v>4</v>
      </c>
      <c r="E19" s="30" t="s">
        <v>4</v>
      </c>
      <c r="F19" s="27" t="s">
        <v>4</v>
      </c>
      <c r="G19" s="30" t="s">
        <v>4</v>
      </c>
      <c r="H19" s="30" t="s">
        <v>4</v>
      </c>
      <c r="I19" s="33"/>
      <c r="J19" s="38">
        <v>180</v>
      </c>
      <c r="K19" s="39">
        <v>63.333333333333336</v>
      </c>
      <c r="L19" s="39">
        <v>3.5918288611654696</v>
      </c>
      <c r="M19" s="38">
        <v>10882</v>
      </c>
      <c r="N19" s="39">
        <v>58.730012865282113</v>
      </c>
      <c r="O19" s="39">
        <v>0.47194659158916186</v>
      </c>
      <c r="P19" s="32">
        <f t="shared" si="2"/>
        <v>4.6033204680512227</v>
      </c>
      <c r="Q19" s="38">
        <v>186</v>
      </c>
      <c r="R19" s="39">
        <v>48.387096774193552</v>
      </c>
      <c r="S19" s="39">
        <v>3.6642698983681599</v>
      </c>
      <c r="T19" s="38">
        <v>10508</v>
      </c>
      <c r="U19" s="39">
        <v>50.513894175866007</v>
      </c>
      <c r="V19" s="39">
        <v>0.48773849375700268</v>
      </c>
      <c r="W19" s="32">
        <f t="shared" si="0"/>
        <v>-2.1267974016724551</v>
      </c>
      <c r="X19" s="26"/>
    </row>
    <row r="20" spans="1:24">
      <c r="A20" s="27" t="s">
        <v>37</v>
      </c>
      <c r="B20" s="28" t="s">
        <v>38</v>
      </c>
      <c r="C20" s="29">
        <v>113</v>
      </c>
      <c r="D20" s="30">
        <v>54.86725663716814</v>
      </c>
      <c r="E20" s="30">
        <v>4.6812654412264134</v>
      </c>
      <c r="F20" s="29">
        <v>10646</v>
      </c>
      <c r="G20" s="30">
        <v>54.72477925981589</v>
      </c>
      <c r="H20" s="30">
        <v>0.48242417909221608</v>
      </c>
      <c r="I20" s="32">
        <f t="shared" si="1"/>
        <v>0.1424773773522503</v>
      </c>
      <c r="J20" s="33" t="s">
        <v>4</v>
      </c>
      <c r="K20" s="39" t="s">
        <v>4</v>
      </c>
      <c r="L20" s="39" t="s">
        <v>4</v>
      </c>
      <c r="M20" s="33" t="s">
        <v>4</v>
      </c>
      <c r="N20" s="39" t="s">
        <v>4</v>
      </c>
      <c r="O20" s="39" t="s">
        <v>4</v>
      </c>
      <c r="P20" s="33"/>
      <c r="Q20" s="33" t="s">
        <v>4</v>
      </c>
      <c r="R20" s="39" t="s">
        <v>4</v>
      </c>
      <c r="S20" s="39" t="s">
        <v>4</v>
      </c>
      <c r="T20" s="38">
        <v>10508</v>
      </c>
      <c r="U20" s="39">
        <v>50.513894175866007</v>
      </c>
      <c r="V20" s="39">
        <v>0.48773849375700268</v>
      </c>
      <c r="W20" s="33"/>
      <c r="X20" s="26"/>
    </row>
    <row r="21" spans="1:24">
      <c r="A21" s="27" t="s">
        <v>39</v>
      </c>
      <c r="B21" s="28" t="s">
        <v>40</v>
      </c>
      <c r="C21" s="29">
        <v>36</v>
      </c>
      <c r="D21" s="30">
        <v>38.888888888888893</v>
      </c>
      <c r="E21" s="30">
        <v>8.124967025363075</v>
      </c>
      <c r="F21" s="29">
        <v>10646</v>
      </c>
      <c r="G21" s="30">
        <v>54.72477925981589</v>
      </c>
      <c r="H21" s="30">
        <v>0.48242417909221608</v>
      </c>
      <c r="I21" s="32">
        <f t="shared" si="1"/>
        <v>-15.835890370926997</v>
      </c>
      <c r="J21" s="38">
        <v>18</v>
      </c>
      <c r="K21" s="39">
        <v>77.777777777777771</v>
      </c>
      <c r="L21" s="39">
        <v>9.7990789298688554</v>
      </c>
      <c r="M21" s="38">
        <v>10882</v>
      </c>
      <c r="N21" s="39">
        <v>58.730012865282113</v>
      </c>
      <c r="O21" s="39">
        <v>0.47194659158916186</v>
      </c>
      <c r="P21" s="32">
        <f t="shared" si="2"/>
        <v>19.047764912495659</v>
      </c>
      <c r="Q21" s="33" t="s">
        <v>4</v>
      </c>
      <c r="R21" s="39" t="s">
        <v>4</v>
      </c>
      <c r="S21" s="39" t="s">
        <v>4</v>
      </c>
      <c r="T21" s="38">
        <v>10508</v>
      </c>
      <c r="U21" s="39">
        <v>50.513894175866007</v>
      </c>
      <c r="V21" s="39">
        <v>0.48773849375700268</v>
      </c>
      <c r="W21" s="33"/>
      <c r="X21" s="26"/>
    </row>
    <row r="22" spans="1:24">
      <c r="A22" s="27" t="s">
        <v>41</v>
      </c>
      <c r="B22" s="28" t="s">
        <v>42</v>
      </c>
      <c r="C22" s="29">
        <v>46</v>
      </c>
      <c r="D22" s="30">
        <v>65.217391304347828</v>
      </c>
      <c r="E22" s="30">
        <v>7.0223726355412897</v>
      </c>
      <c r="F22" s="29">
        <v>10646</v>
      </c>
      <c r="G22" s="30">
        <v>54.72477925981589</v>
      </c>
      <c r="H22" s="30">
        <v>0.48242417909221608</v>
      </c>
      <c r="I22" s="32">
        <f t="shared" si="1"/>
        <v>10.492612044531938</v>
      </c>
      <c r="J22" s="33" t="s">
        <v>4</v>
      </c>
      <c r="K22" s="39" t="s">
        <v>4</v>
      </c>
      <c r="L22" s="39" t="s">
        <v>4</v>
      </c>
      <c r="M22" s="33" t="s">
        <v>4</v>
      </c>
      <c r="N22" s="39" t="s">
        <v>4</v>
      </c>
      <c r="O22" s="39" t="s">
        <v>4</v>
      </c>
      <c r="P22" s="33"/>
      <c r="Q22" s="33" t="s">
        <v>4</v>
      </c>
      <c r="R22" s="39" t="s">
        <v>4</v>
      </c>
      <c r="S22" s="39" t="s">
        <v>4</v>
      </c>
      <c r="T22" s="38">
        <v>10508</v>
      </c>
      <c r="U22" s="39">
        <v>50.513894175866007</v>
      </c>
      <c r="V22" s="39">
        <v>0.48773849375700268</v>
      </c>
      <c r="W22" s="33"/>
      <c r="X22" s="26"/>
    </row>
    <row r="23" spans="1:24">
      <c r="A23" s="27" t="s">
        <v>43</v>
      </c>
      <c r="B23" s="28" t="s">
        <v>44</v>
      </c>
      <c r="C23" s="29">
        <v>41</v>
      </c>
      <c r="D23" s="30">
        <v>60.975609756097562</v>
      </c>
      <c r="E23" s="30">
        <v>7.6182322872490769</v>
      </c>
      <c r="F23" s="29">
        <v>10646</v>
      </c>
      <c r="G23" s="30">
        <v>54.72477925981589</v>
      </c>
      <c r="H23" s="30">
        <v>0.48242417909221608</v>
      </c>
      <c r="I23" s="32">
        <f t="shared" si="1"/>
        <v>6.2508304962816723</v>
      </c>
      <c r="J23" s="38">
        <v>47</v>
      </c>
      <c r="K23" s="39">
        <v>85.106382978723403</v>
      </c>
      <c r="L23" s="39">
        <v>5.1931662832774963</v>
      </c>
      <c r="M23" s="38">
        <v>10882</v>
      </c>
      <c r="N23" s="39">
        <v>58.730012865282113</v>
      </c>
      <c r="O23" s="39">
        <v>0.47194659158916186</v>
      </c>
      <c r="P23" s="32">
        <f t="shared" si="2"/>
        <v>26.37637011344129</v>
      </c>
      <c r="Q23" s="33" t="s">
        <v>4</v>
      </c>
      <c r="R23" s="39" t="s">
        <v>4</v>
      </c>
      <c r="S23" s="39" t="s">
        <v>4</v>
      </c>
      <c r="T23" s="38">
        <v>10508</v>
      </c>
      <c r="U23" s="39">
        <v>50.513894175866007</v>
      </c>
      <c r="V23" s="39">
        <v>0.48773849375700268</v>
      </c>
      <c r="W23" s="33"/>
      <c r="X23" s="26"/>
    </row>
    <row r="24" spans="1:24">
      <c r="A24" s="27" t="s">
        <v>45</v>
      </c>
      <c r="B24" s="28" t="s">
        <v>46</v>
      </c>
      <c r="C24" s="29">
        <v>236</v>
      </c>
      <c r="D24" s="30">
        <v>46.186440677966097</v>
      </c>
      <c r="E24" s="30">
        <v>3.2452421270414127</v>
      </c>
      <c r="F24" s="29">
        <v>10646</v>
      </c>
      <c r="G24" s="30">
        <v>54.72477925981589</v>
      </c>
      <c r="H24" s="30">
        <v>0.48242417909221608</v>
      </c>
      <c r="I24" s="32">
        <f t="shared" si="1"/>
        <v>-8.5383385818497928</v>
      </c>
      <c r="J24" s="38">
        <v>294</v>
      </c>
      <c r="K24" s="39">
        <v>47.95918367346939</v>
      </c>
      <c r="L24" s="39">
        <v>2.9136291678289625</v>
      </c>
      <c r="M24" s="38">
        <v>10882</v>
      </c>
      <c r="N24" s="39">
        <v>58.730012865282113</v>
      </c>
      <c r="O24" s="39">
        <v>0.47194659158916186</v>
      </c>
      <c r="P24" s="32">
        <f t="shared" si="2"/>
        <v>-10.770829191812723</v>
      </c>
      <c r="Q24" s="38">
        <v>209</v>
      </c>
      <c r="R24" s="39">
        <v>55.980861244019138</v>
      </c>
      <c r="S24" s="39">
        <v>3.4337400611518056</v>
      </c>
      <c r="T24" s="38">
        <v>10508</v>
      </c>
      <c r="U24" s="39">
        <v>50.513894175866007</v>
      </c>
      <c r="V24" s="39">
        <v>0.48773849375700268</v>
      </c>
      <c r="W24" s="32">
        <f t="shared" si="0"/>
        <v>5.4669670681531315</v>
      </c>
      <c r="X24" s="26"/>
    </row>
    <row r="25" spans="1:24">
      <c r="A25" s="27" t="s">
        <v>47</v>
      </c>
      <c r="B25" s="28" t="s">
        <v>48</v>
      </c>
      <c r="C25" s="29">
        <v>19</v>
      </c>
      <c r="D25" s="30">
        <v>78.94736842105263</v>
      </c>
      <c r="E25" s="30">
        <v>9.3528770172488276</v>
      </c>
      <c r="F25" s="29">
        <v>10646</v>
      </c>
      <c r="G25" s="30">
        <v>54.72477925981589</v>
      </c>
      <c r="H25" s="30">
        <v>0.48242417909221608</v>
      </c>
      <c r="I25" s="32">
        <f t="shared" si="1"/>
        <v>24.222589161236741</v>
      </c>
      <c r="J25" s="33" t="s">
        <v>4</v>
      </c>
      <c r="K25" s="39" t="s">
        <v>4</v>
      </c>
      <c r="L25" s="39" t="s">
        <v>4</v>
      </c>
      <c r="M25" s="33" t="s">
        <v>4</v>
      </c>
      <c r="N25" s="39" t="s">
        <v>4</v>
      </c>
      <c r="O25" s="39" t="s">
        <v>4</v>
      </c>
      <c r="P25" s="33"/>
      <c r="Q25" s="33" t="s">
        <v>4</v>
      </c>
      <c r="R25" s="39" t="s">
        <v>4</v>
      </c>
      <c r="S25" s="39" t="s">
        <v>4</v>
      </c>
      <c r="T25" s="38">
        <v>10508</v>
      </c>
      <c r="U25" s="39">
        <v>50.513894175866007</v>
      </c>
      <c r="V25" s="39">
        <v>0.48773849375700268</v>
      </c>
      <c r="W25" s="33"/>
      <c r="X25" s="26"/>
    </row>
    <row r="26" spans="1:24">
      <c r="A26" s="27" t="s">
        <v>49</v>
      </c>
      <c r="B26" s="28" t="s">
        <v>50</v>
      </c>
      <c r="C26" s="29">
        <v>63</v>
      </c>
      <c r="D26" s="30">
        <v>68.253968253968253</v>
      </c>
      <c r="E26" s="30">
        <v>5.8646000729465824</v>
      </c>
      <c r="F26" s="29">
        <v>10646</v>
      </c>
      <c r="G26" s="30">
        <v>54.72477925981589</v>
      </c>
      <c r="H26" s="30">
        <v>0.48242417909221608</v>
      </c>
      <c r="I26" s="32">
        <f t="shared" si="1"/>
        <v>13.529188994152364</v>
      </c>
      <c r="J26" s="38">
        <v>40</v>
      </c>
      <c r="K26" s="39">
        <v>50</v>
      </c>
      <c r="L26" s="39">
        <v>7.9056941504209481</v>
      </c>
      <c r="M26" s="38">
        <v>10882</v>
      </c>
      <c r="N26" s="39">
        <v>58.730012865282113</v>
      </c>
      <c r="O26" s="39">
        <v>0.47194659158916186</v>
      </c>
      <c r="P26" s="32">
        <f t="shared" si="2"/>
        <v>-8.730012865282113</v>
      </c>
      <c r="Q26" s="33" t="s">
        <v>4</v>
      </c>
      <c r="R26" s="39" t="s">
        <v>4</v>
      </c>
      <c r="S26" s="39" t="s">
        <v>4</v>
      </c>
      <c r="T26" s="38">
        <v>10508</v>
      </c>
      <c r="U26" s="39">
        <v>50.513894175866007</v>
      </c>
      <c r="V26" s="39">
        <v>0.48773849375700268</v>
      </c>
      <c r="W26" s="33"/>
      <c r="X26" s="26"/>
    </row>
    <row r="27" spans="1:24">
      <c r="A27" s="27" t="s">
        <v>51</v>
      </c>
      <c r="B27" s="28" t="s">
        <v>52</v>
      </c>
      <c r="C27" s="29">
        <v>270</v>
      </c>
      <c r="D27" s="30">
        <v>65.18518518518519</v>
      </c>
      <c r="E27" s="30">
        <v>2.899176224564509</v>
      </c>
      <c r="F27" s="29">
        <v>10646</v>
      </c>
      <c r="G27" s="30">
        <v>54.72477925981589</v>
      </c>
      <c r="H27" s="30">
        <v>0.48242417909221608</v>
      </c>
      <c r="I27" s="32">
        <f t="shared" si="1"/>
        <v>10.460405925369301</v>
      </c>
      <c r="J27" s="38">
        <v>287</v>
      </c>
      <c r="K27" s="39">
        <v>70.731707317073173</v>
      </c>
      <c r="L27" s="39">
        <v>2.6857452535499164</v>
      </c>
      <c r="M27" s="38">
        <v>10882</v>
      </c>
      <c r="N27" s="39">
        <v>58.730012865282113</v>
      </c>
      <c r="O27" s="39">
        <v>0.47194659158916186</v>
      </c>
      <c r="P27" s="32">
        <f t="shared" si="2"/>
        <v>12.00169445179106</v>
      </c>
      <c r="Q27" s="38">
        <v>233</v>
      </c>
      <c r="R27" s="39">
        <v>64.377682403433482</v>
      </c>
      <c r="S27" s="39">
        <v>3.1372620363264376</v>
      </c>
      <c r="T27" s="38">
        <v>10508</v>
      </c>
      <c r="U27" s="39">
        <v>50.513894175866007</v>
      </c>
      <c r="V27" s="39">
        <v>0.48773849375700268</v>
      </c>
      <c r="W27" s="32">
        <f t="shared" si="0"/>
        <v>13.863788227567476</v>
      </c>
      <c r="X27" s="26"/>
    </row>
    <row r="28" spans="1:24">
      <c r="A28" s="27" t="s">
        <v>53</v>
      </c>
      <c r="B28" s="28" t="s">
        <v>54</v>
      </c>
      <c r="C28" s="29">
        <v>24</v>
      </c>
      <c r="D28" s="30">
        <v>62.5</v>
      </c>
      <c r="E28" s="30">
        <v>9.8821176880261863</v>
      </c>
      <c r="F28" s="29">
        <v>10646</v>
      </c>
      <c r="G28" s="30">
        <v>54.72477925981589</v>
      </c>
      <c r="H28" s="30">
        <v>0.48242417909221608</v>
      </c>
      <c r="I28" s="32">
        <f t="shared" si="1"/>
        <v>7.7752207401841105</v>
      </c>
      <c r="J28" s="38">
        <v>34</v>
      </c>
      <c r="K28" s="39">
        <v>82.352941176470594</v>
      </c>
      <c r="L28" s="39">
        <v>6.5378697673671908</v>
      </c>
      <c r="M28" s="38">
        <v>10882</v>
      </c>
      <c r="N28" s="39">
        <v>58.730012865282113</v>
      </c>
      <c r="O28" s="39">
        <v>0.47194659158916186</v>
      </c>
      <c r="P28" s="32">
        <f t="shared" si="2"/>
        <v>23.622928311188481</v>
      </c>
      <c r="Q28" s="33" t="s">
        <v>4</v>
      </c>
      <c r="R28" s="39" t="s">
        <v>4</v>
      </c>
      <c r="S28" s="39" t="s">
        <v>4</v>
      </c>
      <c r="T28" s="38">
        <v>10508</v>
      </c>
      <c r="U28" s="39">
        <v>50.513894175866007</v>
      </c>
      <c r="V28" s="39">
        <v>0.48773849375700268</v>
      </c>
      <c r="W28" s="33"/>
      <c r="X28" s="26"/>
    </row>
    <row r="29" spans="1:24">
      <c r="A29" s="27" t="s">
        <v>55</v>
      </c>
      <c r="B29" s="28" t="s">
        <v>56</v>
      </c>
      <c r="C29" s="27" t="s">
        <v>4</v>
      </c>
      <c r="D29" s="30" t="s">
        <v>4</v>
      </c>
      <c r="E29" s="30" t="s">
        <v>4</v>
      </c>
      <c r="F29" s="27" t="s">
        <v>4</v>
      </c>
      <c r="G29" s="30" t="s">
        <v>4</v>
      </c>
      <c r="H29" s="30" t="s">
        <v>4</v>
      </c>
      <c r="I29" s="33"/>
      <c r="J29" s="33" t="s">
        <v>4</v>
      </c>
      <c r="K29" s="39" t="s">
        <v>4</v>
      </c>
      <c r="L29" s="39" t="s">
        <v>4</v>
      </c>
      <c r="M29" s="33" t="s">
        <v>4</v>
      </c>
      <c r="N29" s="39" t="s">
        <v>4</v>
      </c>
      <c r="O29" s="39" t="s">
        <v>4</v>
      </c>
      <c r="P29" s="33"/>
      <c r="Q29" s="38">
        <v>197</v>
      </c>
      <c r="R29" s="39">
        <v>22.335025380710661</v>
      </c>
      <c r="S29" s="39">
        <v>2.9673769196582001</v>
      </c>
      <c r="T29" s="38">
        <v>10508</v>
      </c>
      <c r="U29" s="39">
        <v>50.513894175866007</v>
      </c>
      <c r="V29" s="39">
        <v>0.48773849375700268</v>
      </c>
      <c r="W29" s="32">
        <f t="shared" si="0"/>
        <v>-28.178868795155346</v>
      </c>
      <c r="X29" s="26"/>
    </row>
    <row r="30" spans="1:24">
      <c r="A30" s="27" t="s">
        <v>57</v>
      </c>
      <c r="B30" s="28" t="s">
        <v>58</v>
      </c>
      <c r="C30" s="29">
        <v>171</v>
      </c>
      <c r="D30" s="30">
        <v>38.011695906432749</v>
      </c>
      <c r="E30" s="30">
        <v>3.7120639149318189</v>
      </c>
      <c r="F30" s="29">
        <v>10646</v>
      </c>
      <c r="G30" s="30">
        <v>54.72477925981589</v>
      </c>
      <c r="H30" s="30">
        <v>0.48242417909221608</v>
      </c>
      <c r="I30" s="32">
        <f t="shared" si="1"/>
        <v>-16.713083353383141</v>
      </c>
      <c r="J30" s="38">
        <v>174</v>
      </c>
      <c r="K30" s="39">
        <v>62.643678160919542</v>
      </c>
      <c r="L30" s="39">
        <v>3.6672967608269391</v>
      </c>
      <c r="M30" s="38">
        <v>10882</v>
      </c>
      <c r="N30" s="39">
        <v>58.730012865282113</v>
      </c>
      <c r="O30" s="39">
        <v>0.47194659158916186</v>
      </c>
      <c r="P30" s="32">
        <f t="shared" si="2"/>
        <v>3.9136652956374292</v>
      </c>
      <c r="Q30" s="38">
        <v>160</v>
      </c>
      <c r="R30" s="39">
        <v>79.375</v>
      </c>
      <c r="S30" s="39">
        <v>3.1987393757150646</v>
      </c>
      <c r="T30" s="38">
        <v>10508</v>
      </c>
      <c r="U30" s="39">
        <v>50.513894175866007</v>
      </c>
      <c r="V30" s="39">
        <v>0.48773849375700268</v>
      </c>
      <c r="W30" s="32">
        <f t="shared" si="0"/>
        <v>28.861105824133993</v>
      </c>
      <c r="X30" s="26"/>
    </row>
    <row r="31" spans="1:24">
      <c r="A31" s="27" t="s">
        <v>59</v>
      </c>
      <c r="B31" s="28" t="s">
        <v>60</v>
      </c>
      <c r="C31" s="29">
        <v>107</v>
      </c>
      <c r="D31" s="30">
        <v>58.878504672897201</v>
      </c>
      <c r="E31" s="30">
        <v>4.7568663159073976</v>
      </c>
      <c r="F31" s="29">
        <v>10646</v>
      </c>
      <c r="G31" s="30">
        <v>54.72477925981589</v>
      </c>
      <c r="H31" s="30">
        <v>0.48242417909221608</v>
      </c>
      <c r="I31" s="32">
        <f t="shared" si="1"/>
        <v>4.153725413081311</v>
      </c>
      <c r="J31" s="38">
        <v>94</v>
      </c>
      <c r="K31" s="39">
        <v>78.723404255319153</v>
      </c>
      <c r="L31" s="39">
        <v>4.2212305959905505</v>
      </c>
      <c r="M31" s="38">
        <v>10882</v>
      </c>
      <c r="N31" s="39">
        <v>58.730012865282113</v>
      </c>
      <c r="O31" s="39">
        <v>0.47194659158916186</v>
      </c>
      <c r="P31" s="32">
        <f t="shared" si="2"/>
        <v>19.99339139003704</v>
      </c>
      <c r="Q31" s="38">
        <v>123</v>
      </c>
      <c r="R31" s="39">
        <v>65.853658536585371</v>
      </c>
      <c r="S31" s="39">
        <v>4.2757222667617869</v>
      </c>
      <c r="T31" s="38">
        <v>10508</v>
      </c>
      <c r="U31" s="39">
        <v>50.513894175866007</v>
      </c>
      <c r="V31" s="39">
        <v>0.48773849375700268</v>
      </c>
      <c r="W31" s="32">
        <f t="shared" si="0"/>
        <v>15.339764360719364</v>
      </c>
      <c r="X31" s="26"/>
    </row>
    <row r="32" spans="1:24">
      <c r="A32" s="27" t="s">
        <v>61</v>
      </c>
      <c r="B32" s="28" t="s">
        <v>62</v>
      </c>
      <c r="C32" s="29">
        <v>10</v>
      </c>
      <c r="D32" s="30">
        <v>80</v>
      </c>
      <c r="E32" s="30">
        <v>12.649110640673518</v>
      </c>
      <c r="F32" s="29">
        <v>10646</v>
      </c>
      <c r="G32" s="30">
        <v>54.72477925981589</v>
      </c>
      <c r="H32" s="30">
        <v>0.48242417909221608</v>
      </c>
      <c r="I32" s="32">
        <f t="shared" si="1"/>
        <v>25.27522074018411</v>
      </c>
      <c r="J32" s="33" t="s">
        <v>4</v>
      </c>
      <c r="K32" s="39">
        <v>100</v>
      </c>
      <c r="L32" s="39">
        <v>0</v>
      </c>
      <c r="M32" s="38">
        <v>10882</v>
      </c>
      <c r="N32" s="39">
        <v>58.730012865282113</v>
      </c>
      <c r="O32" s="39">
        <v>0.47194659158916186</v>
      </c>
      <c r="P32" s="32">
        <f t="shared" si="2"/>
        <v>41.269987134717887</v>
      </c>
      <c r="Q32" s="38">
        <v>6</v>
      </c>
      <c r="R32" s="39"/>
      <c r="S32" s="39"/>
      <c r="T32" s="38">
        <v>10508</v>
      </c>
      <c r="U32" s="39">
        <v>50.513894175866007</v>
      </c>
      <c r="V32" s="39">
        <v>0.48773849375700268</v>
      </c>
      <c r="W32" s="32"/>
      <c r="X32" s="26"/>
    </row>
    <row r="33" spans="1:24">
      <c r="A33" s="27" t="s">
        <v>63</v>
      </c>
      <c r="B33" s="28" t="s">
        <v>64</v>
      </c>
      <c r="C33" s="29">
        <v>136</v>
      </c>
      <c r="D33" s="30">
        <v>52.941176470588232</v>
      </c>
      <c r="E33" s="30">
        <v>4.2800404418176408</v>
      </c>
      <c r="F33" s="29">
        <v>10646</v>
      </c>
      <c r="G33" s="30">
        <v>54.72477925981589</v>
      </c>
      <c r="H33" s="30">
        <v>0.48242417909221608</v>
      </c>
      <c r="I33" s="32">
        <f t="shared" si="1"/>
        <v>-1.7836027892276576</v>
      </c>
      <c r="J33" s="38">
        <v>154</v>
      </c>
      <c r="K33" s="39">
        <v>53.246753246753244</v>
      </c>
      <c r="L33" s="39">
        <v>4.0206113392448497</v>
      </c>
      <c r="M33" s="38">
        <v>10882</v>
      </c>
      <c r="N33" s="39">
        <v>58.730012865282113</v>
      </c>
      <c r="O33" s="39">
        <v>0.47194659158916186</v>
      </c>
      <c r="P33" s="32">
        <f t="shared" si="2"/>
        <v>-5.4832596185288693</v>
      </c>
      <c r="Q33" s="38">
        <v>152</v>
      </c>
      <c r="R33" s="39">
        <v>42.10526315789474</v>
      </c>
      <c r="S33" s="39">
        <v>4.0046626855404321</v>
      </c>
      <c r="T33" s="38">
        <v>10508</v>
      </c>
      <c r="U33" s="39">
        <v>50.513894175866007</v>
      </c>
      <c r="V33" s="39">
        <v>0.48773849375700268</v>
      </c>
      <c r="W33" s="32">
        <f t="shared" si="0"/>
        <v>-8.4086310179712669</v>
      </c>
      <c r="X33" s="26"/>
    </row>
    <row r="34" spans="1:24">
      <c r="A34" s="27" t="s">
        <v>65</v>
      </c>
      <c r="B34" s="28" t="s">
        <v>66</v>
      </c>
      <c r="C34" s="29">
        <v>295</v>
      </c>
      <c r="D34" s="30">
        <v>63.389830508474574</v>
      </c>
      <c r="E34" s="30">
        <v>2.8047855224533316</v>
      </c>
      <c r="F34" s="29">
        <v>10646</v>
      </c>
      <c r="G34" s="30">
        <v>54.72477925981589</v>
      </c>
      <c r="H34" s="30">
        <v>0.48242417909221608</v>
      </c>
      <c r="I34" s="32">
        <f t="shared" si="1"/>
        <v>8.6650512486586848</v>
      </c>
      <c r="J34" s="38">
        <v>325</v>
      </c>
      <c r="K34" s="39">
        <v>76.923076923076934</v>
      </c>
      <c r="L34" s="39">
        <v>2.3370908471161536</v>
      </c>
      <c r="M34" s="38">
        <v>10882</v>
      </c>
      <c r="N34" s="39">
        <v>58.730012865282113</v>
      </c>
      <c r="O34" s="39">
        <v>0.47194659158916186</v>
      </c>
      <c r="P34" s="32">
        <f t="shared" si="2"/>
        <v>18.193064057794821</v>
      </c>
      <c r="Q34" s="38">
        <v>379</v>
      </c>
      <c r="R34" s="39">
        <v>60.158311345646439</v>
      </c>
      <c r="S34" s="39">
        <v>2.5147631175154697</v>
      </c>
      <c r="T34" s="38">
        <v>10508</v>
      </c>
      <c r="U34" s="39">
        <v>50.513894175866007</v>
      </c>
      <c r="V34" s="39">
        <v>0.48773849375700268</v>
      </c>
      <c r="W34" s="32">
        <f t="shared" si="0"/>
        <v>9.6444171697804322</v>
      </c>
      <c r="X34" s="26"/>
    </row>
    <row r="35" spans="1:24">
      <c r="A35" s="27" t="s">
        <v>67</v>
      </c>
      <c r="B35" s="28" t="s">
        <v>68</v>
      </c>
      <c r="C35" s="29">
        <v>235</v>
      </c>
      <c r="D35" s="30">
        <v>53.61702127659575</v>
      </c>
      <c r="E35" s="30">
        <v>3.2530948649494116</v>
      </c>
      <c r="F35" s="29">
        <v>10646</v>
      </c>
      <c r="G35" s="30">
        <v>54.72477925981589</v>
      </c>
      <c r="H35" s="30">
        <v>0.48242417909221608</v>
      </c>
      <c r="I35" s="32">
        <f t="shared" si="1"/>
        <v>-1.1077579832201394</v>
      </c>
      <c r="J35" s="38">
        <v>272</v>
      </c>
      <c r="K35" s="39">
        <v>65.441176470588232</v>
      </c>
      <c r="L35" s="39">
        <v>2.8835040909737453</v>
      </c>
      <c r="M35" s="38">
        <v>10882</v>
      </c>
      <c r="N35" s="39">
        <v>58.730012865282113</v>
      </c>
      <c r="O35" s="39">
        <v>0.47194659158916186</v>
      </c>
      <c r="P35" s="32">
        <f t="shared" si="2"/>
        <v>6.711163605306119</v>
      </c>
      <c r="Q35" s="38">
        <v>235</v>
      </c>
      <c r="R35" s="39">
        <v>66.808510638297875</v>
      </c>
      <c r="S35" s="39">
        <v>3.0718169618856894</v>
      </c>
      <c r="T35" s="38">
        <v>10508</v>
      </c>
      <c r="U35" s="39">
        <v>50.513894175866007</v>
      </c>
      <c r="V35" s="39">
        <v>0.48773849375700268</v>
      </c>
      <c r="W35" s="32">
        <f t="shared" si="0"/>
        <v>16.294616462431868</v>
      </c>
      <c r="X35" s="26"/>
    </row>
    <row r="36" spans="1:24">
      <c r="A36" s="27" t="s">
        <v>69</v>
      </c>
      <c r="B36" s="28" t="s">
        <v>70</v>
      </c>
      <c r="C36" s="29">
        <v>122</v>
      </c>
      <c r="D36" s="30">
        <v>83.606557377049171</v>
      </c>
      <c r="E36" s="30">
        <v>3.3517787072174938</v>
      </c>
      <c r="F36" s="29">
        <v>10646</v>
      </c>
      <c r="G36" s="30">
        <v>54.72477925981589</v>
      </c>
      <c r="H36" s="30">
        <v>0.48242417909221608</v>
      </c>
      <c r="I36" s="32">
        <f t="shared" si="1"/>
        <v>28.881778117233281</v>
      </c>
      <c r="J36" s="38">
        <v>140</v>
      </c>
      <c r="K36" s="39">
        <v>83.571428571428569</v>
      </c>
      <c r="L36" s="39">
        <v>3.1315892629706972</v>
      </c>
      <c r="M36" s="38">
        <v>10882</v>
      </c>
      <c r="N36" s="39">
        <v>58.730012865282113</v>
      </c>
      <c r="O36" s="39">
        <v>0.47194659158916186</v>
      </c>
      <c r="P36" s="32">
        <f t="shared" si="2"/>
        <v>24.841415706146456</v>
      </c>
      <c r="Q36" s="38">
        <v>137</v>
      </c>
      <c r="R36" s="39">
        <v>73.722627737226276</v>
      </c>
      <c r="S36" s="39">
        <v>3.7603743924112214</v>
      </c>
      <c r="T36" s="38">
        <v>10508</v>
      </c>
      <c r="U36" s="39">
        <v>50.513894175866007</v>
      </c>
      <c r="V36" s="39">
        <v>0.48773849375700268</v>
      </c>
      <c r="W36" s="32">
        <f t="shared" si="0"/>
        <v>23.208733561360269</v>
      </c>
      <c r="X36" s="26"/>
    </row>
    <row r="37" spans="1:24">
      <c r="A37" s="27" t="s">
        <v>71</v>
      </c>
      <c r="B37" s="28" t="s">
        <v>72</v>
      </c>
      <c r="C37" s="29">
        <v>54</v>
      </c>
      <c r="D37" s="30">
        <v>55.555555555555557</v>
      </c>
      <c r="E37" s="30">
        <v>6.7620068827798292</v>
      </c>
      <c r="F37" s="29">
        <v>10646</v>
      </c>
      <c r="G37" s="30">
        <v>54.72477925981589</v>
      </c>
      <c r="H37" s="30">
        <v>0.48242417909221608</v>
      </c>
      <c r="I37" s="32">
        <f t="shared" si="1"/>
        <v>0.8307762957396676</v>
      </c>
      <c r="J37" s="38">
        <v>59</v>
      </c>
      <c r="K37" s="39">
        <v>62.711864406779661</v>
      </c>
      <c r="L37" s="39">
        <v>6.2955573564915914</v>
      </c>
      <c r="M37" s="38">
        <v>10882</v>
      </c>
      <c r="N37" s="39">
        <v>58.730012865282113</v>
      </c>
      <c r="O37" s="39">
        <v>0.47194659158916186</v>
      </c>
      <c r="P37" s="32">
        <f t="shared" si="2"/>
        <v>3.9818515414975479</v>
      </c>
      <c r="Q37" s="33" t="s">
        <v>4</v>
      </c>
      <c r="R37" s="39" t="s">
        <v>4</v>
      </c>
      <c r="S37" s="39" t="s">
        <v>4</v>
      </c>
      <c r="T37" s="38">
        <v>10508</v>
      </c>
      <c r="U37" s="39">
        <v>50.513894175866007</v>
      </c>
      <c r="V37" s="39">
        <v>0.48773849375700268</v>
      </c>
      <c r="W37" s="33"/>
      <c r="X37" s="26"/>
    </row>
    <row r="38" spans="1:24">
      <c r="A38" s="27" t="s">
        <v>73</v>
      </c>
      <c r="B38" s="28" t="s">
        <v>74</v>
      </c>
      <c r="C38" s="29">
        <v>637</v>
      </c>
      <c r="D38" s="30">
        <v>48.037676609105176</v>
      </c>
      <c r="E38" s="30">
        <v>1.9795458333401683</v>
      </c>
      <c r="F38" s="29">
        <v>10646</v>
      </c>
      <c r="G38" s="30">
        <v>54.72477925981589</v>
      </c>
      <c r="H38" s="30">
        <v>0.48242417909221608</v>
      </c>
      <c r="I38" s="32">
        <f t="shared" si="1"/>
        <v>-6.6871026507107132</v>
      </c>
      <c r="J38" s="38">
        <v>659</v>
      </c>
      <c r="K38" s="39">
        <v>44.461305007587249</v>
      </c>
      <c r="L38" s="39">
        <v>1.9357364636550753</v>
      </c>
      <c r="M38" s="38">
        <v>10882</v>
      </c>
      <c r="N38" s="39">
        <v>58.730012865282113</v>
      </c>
      <c r="O38" s="39">
        <v>0.47194659158916186</v>
      </c>
      <c r="P38" s="32">
        <f t="shared" si="2"/>
        <v>-14.268707857694864</v>
      </c>
      <c r="Q38" s="38">
        <v>518</v>
      </c>
      <c r="R38" s="39">
        <v>30.308880308880308</v>
      </c>
      <c r="S38" s="39">
        <v>2.0193369287646337</v>
      </c>
      <c r="T38" s="38">
        <v>10508</v>
      </c>
      <c r="U38" s="39">
        <v>50.513894175866007</v>
      </c>
      <c r="V38" s="39">
        <v>0.48773849375700268</v>
      </c>
      <c r="W38" s="32">
        <f t="shared" si="0"/>
        <v>-20.205013866985698</v>
      </c>
      <c r="X38" s="26"/>
    </row>
    <row r="39" spans="1:24">
      <c r="A39" s="27" t="s">
        <v>75</v>
      </c>
      <c r="B39" s="28" t="s">
        <v>76</v>
      </c>
      <c r="C39" s="29">
        <v>190</v>
      </c>
      <c r="D39" s="30">
        <v>61.052631578947363</v>
      </c>
      <c r="E39" s="30">
        <v>3.5376466569414071</v>
      </c>
      <c r="F39" s="29">
        <v>10646</v>
      </c>
      <c r="G39" s="30">
        <v>54.72477925981589</v>
      </c>
      <c r="H39" s="30">
        <v>0.48242417909221608</v>
      </c>
      <c r="I39" s="32">
        <f t="shared" si="1"/>
        <v>6.3278523191314733</v>
      </c>
      <c r="J39" s="38">
        <v>191</v>
      </c>
      <c r="K39" s="39">
        <v>74.345549738219887</v>
      </c>
      <c r="L39" s="39">
        <v>3.1600369538099238</v>
      </c>
      <c r="M39" s="38">
        <v>10882</v>
      </c>
      <c r="N39" s="39">
        <v>58.730012865282113</v>
      </c>
      <c r="O39" s="39">
        <v>0.47194659158916186</v>
      </c>
      <c r="P39" s="32">
        <f t="shared" si="2"/>
        <v>15.615536872937774</v>
      </c>
      <c r="Q39" s="38">
        <v>237</v>
      </c>
      <c r="R39" s="39">
        <v>59.493670886075954</v>
      </c>
      <c r="S39" s="39">
        <v>3.1887660226624326</v>
      </c>
      <c r="T39" s="38">
        <v>10508</v>
      </c>
      <c r="U39" s="39">
        <v>50.513894175866007</v>
      </c>
      <c r="V39" s="39">
        <v>0.48773849375700268</v>
      </c>
      <c r="W39" s="32">
        <f t="shared" si="0"/>
        <v>8.9797767102099471</v>
      </c>
      <c r="X39" s="26"/>
    </row>
    <row r="40" spans="1:24">
      <c r="A40" s="27" t="s">
        <v>77</v>
      </c>
      <c r="B40" s="28" t="s">
        <v>78</v>
      </c>
      <c r="C40" s="29">
        <v>1762</v>
      </c>
      <c r="D40" s="30">
        <v>32.009080590238369</v>
      </c>
      <c r="E40" s="30">
        <v>1.1113711144969416</v>
      </c>
      <c r="F40" s="29">
        <v>10646</v>
      </c>
      <c r="G40" s="30">
        <v>54.72477925981589</v>
      </c>
      <c r="H40" s="30">
        <v>0.48242417909221608</v>
      </c>
      <c r="I40" s="32">
        <f t="shared" si="1"/>
        <v>-22.71569866957752</v>
      </c>
      <c r="J40" s="38">
        <v>1646</v>
      </c>
      <c r="K40" s="39">
        <v>30.558930741190764</v>
      </c>
      <c r="L40" s="39">
        <v>1.1354352198882536</v>
      </c>
      <c r="M40" s="38">
        <v>10882</v>
      </c>
      <c r="N40" s="39">
        <v>58.730012865282113</v>
      </c>
      <c r="O40" s="39">
        <v>0.47194659158916186</v>
      </c>
      <c r="P40" s="32">
        <f t="shared" si="2"/>
        <v>-28.171082124091349</v>
      </c>
      <c r="Q40" s="38">
        <v>1493</v>
      </c>
      <c r="R40" s="39">
        <v>35.498995311453449</v>
      </c>
      <c r="S40" s="39">
        <v>1.2384012074382686</v>
      </c>
      <c r="T40" s="38">
        <v>10508</v>
      </c>
      <c r="U40" s="39">
        <v>50.513894175866007</v>
      </c>
      <c r="V40" s="39">
        <v>0.48773849375700268</v>
      </c>
      <c r="W40" s="32">
        <f t="shared" si="0"/>
        <v>-15.014898864412558</v>
      </c>
      <c r="X40" s="26"/>
    </row>
    <row r="41" spans="1:24">
      <c r="A41" s="27" t="s">
        <v>79</v>
      </c>
      <c r="B41" s="28" t="s">
        <v>80</v>
      </c>
      <c r="C41" s="27" t="s">
        <v>4</v>
      </c>
      <c r="D41" s="30" t="s">
        <v>4</v>
      </c>
      <c r="E41" s="30" t="s">
        <v>4</v>
      </c>
      <c r="F41" s="27" t="s">
        <v>4</v>
      </c>
      <c r="G41" s="30" t="s">
        <v>4</v>
      </c>
      <c r="H41" s="30" t="s">
        <v>4</v>
      </c>
      <c r="I41" s="33"/>
      <c r="J41" s="33" t="s">
        <v>4</v>
      </c>
      <c r="K41" s="39" t="s">
        <v>4</v>
      </c>
      <c r="L41" s="39" t="s">
        <v>4</v>
      </c>
      <c r="M41" s="33" t="s">
        <v>4</v>
      </c>
      <c r="N41" s="39" t="s">
        <v>4</v>
      </c>
      <c r="O41" s="39" t="s">
        <v>4</v>
      </c>
      <c r="P41" s="33"/>
      <c r="Q41" s="38">
        <v>71</v>
      </c>
      <c r="R41" s="39">
        <v>43.661971830985912</v>
      </c>
      <c r="S41" s="39">
        <v>5.8860414959423029</v>
      </c>
      <c r="T41" s="38">
        <v>10508</v>
      </c>
      <c r="U41" s="39">
        <v>50.513894175866007</v>
      </c>
      <c r="V41" s="39">
        <v>0.48773849375700268</v>
      </c>
      <c r="W41" s="32">
        <f t="shared" si="0"/>
        <v>-6.8519223448800943</v>
      </c>
      <c r="X41" s="26"/>
    </row>
    <row r="42" spans="1:24">
      <c r="A42" s="27" t="s">
        <v>81</v>
      </c>
      <c r="B42" s="28" t="s">
        <v>82</v>
      </c>
      <c r="C42" s="29">
        <v>3</v>
      </c>
      <c r="D42" s="30"/>
      <c r="E42" s="30"/>
      <c r="F42" s="29">
        <v>10646</v>
      </c>
      <c r="G42" s="30">
        <v>54.72477925981589</v>
      </c>
      <c r="H42" s="30">
        <v>0.48242417909221608</v>
      </c>
      <c r="I42" s="32"/>
      <c r="J42" s="33">
        <v>1</v>
      </c>
      <c r="K42" s="39"/>
      <c r="L42" s="39"/>
      <c r="M42" s="38">
        <v>10882</v>
      </c>
      <c r="N42" s="39">
        <v>58.730012865282113</v>
      </c>
      <c r="O42" s="39">
        <v>0.47194659158916186</v>
      </c>
      <c r="P42" s="32"/>
      <c r="Q42" s="38">
        <v>4</v>
      </c>
      <c r="R42" s="39"/>
      <c r="S42" s="39"/>
      <c r="T42" s="38">
        <v>10508</v>
      </c>
      <c r="U42" s="39">
        <v>50.513894175866007</v>
      </c>
      <c r="V42" s="39">
        <v>0.48773849375700268</v>
      </c>
      <c r="W42" s="32"/>
      <c r="X42" s="26"/>
    </row>
    <row r="43" spans="1:24">
      <c r="A43" s="27" t="s">
        <v>83</v>
      </c>
      <c r="B43" s="28" t="s">
        <v>84</v>
      </c>
      <c r="C43" s="29">
        <v>124</v>
      </c>
      <c r="D43" s="30">
        <v>70.967741935483872</v>
      </c>
      <c r="E43" s="30">
        <v>4.0762429314882187</v>
      </c>
      <c r="F43" s="29">
        <v>10646</v>
      </c>
      <c r="G43" s="30">
        <v>54.72477925981589</v>
      </c>
      <c r="H43" s="30">
        <v>0.48242417909221608</v>
      </c>
      <c r="I43" s="32">
        <f t="shared" si="1"/>
        <v>16.242962675667982</v>
      </c>
      <c r="J43" s="38">
        <v>152</v>
      </c>
      <c r="K43" s="39">
        <v>74.34210526315789</v>
      </c>
      <c r="L43" s="39">
        <v>3.5424696924727201</v>
      </c>
      <c r="M43" s="38">
        <v>10882</v>
      </c>
      <c r="N43" s="39">
        <v>58.730012865282113</v>
      </c>
      <c r="O43" s="39">
        <v>0.47194659158916186</v>
      </c>
      <c r="P43" s="32">
        <f t="shared" si="2"/>
        <v>15.612092397875777</v>
      </c>
      <c r="Q43" s="38">
        <v>115</v>
      </c>
      <c r="R43" s="39">
        <v>66.086956521739125</v>
      </c>
      <c r="S43" s="39">
        <v>4.4146099634377816</v>
      </c>
      <c r="T43" s="38">
        <v>10508</v>
      </c>
      <c r="U43" s="39">
        <v>50.513894175866007</v>
      </c>
      <c r="V43" s="39">
        <v>0.48773849375700268</v>
      </c>
      <c r="W43" s="32">
        <f t="shared" si="0"/>
        <v>15.573062345873119</v>
      </c>
      <c r="X43" s="26"/>
    </row>
    <row r="44" spans="1:24">
      <c r="A44" s="27" t="s">
        <v>85</v>
      </c>
      <c r="B44" s="28" t="s">
        <v>86</v>
      </c>
      <c r="C44" s="27" t="s">
        <v>4</v>
      </c>
      <c r="D44" s="30" t="s">
        <v>4</v>
      </c>
      <c r="E44" s="30" t="s">
        <v>4</v>
      </c>
      <c r="F44" s="27" t="s">
        <v>4</v>
      </c>
      <c r="G44" s="30" t="s">
        <v>4</v>
      </c>
      <c r="H44" s="30" t="s">
        <v>4</v>
      </c>
      <c r="I44" s="33"/>
      <c r="J44" s="38">
        <v>61</v>
      </c>
      <c r="K44" s="39">
        <v>44.262295081967217</v>
      </c>
      <c r="L44" s="39">
        <v>6.3595529565971578</v>
      </c>
      <c r="M44" s="38">
        <v>10882</v>
      </c>
      <c r="N44" s="39">
        <v>58.730012865282113</v>
      </c>
      <c r="O44" s="39">
        <v>0.47194659158916186</v>
      </c>
      <c r="P44" s="32">
        <f t="shared" si="2"/>
        <v>-14.467717783314896</v>
      </c>
      <c r="Q44" s="33" t="s">
        <v>4</v>
      </c>
      <c r="R44" s="39" t="s">
        <v>4</v>
      </c>
      <c r="S44" s="39" t="s">
        <v>4</v>
      </c>
      <c r="T44" s="38">
        <v>10508</v>
      </c>
      <c r="U44" s="39">
        <v>50.513894175866007</v>
      </c>
      <c r="V44" s="39">
        <v>0.48773849375700268</v>
      </c>
      <c r="W44" s="33"/>
      <c r="X44" s="26"/>
    </row>
    <row r="45" spans="1:24">
      <c r="A45" s="27" t="s">
        <v>87</v>
      </c>
      <c r="B45" s="28" t="s">
        <v>88</v>
      </c>
      <c r="C45" s="29">
        <v>197</v>
      </c>
      <c r="D45" s="30">
        <v>78.172588832487307</v>
      </c>
      <c r="E45" s="30">
        <v>2.9430337937311752</v>
      </c>
      <c r="F45" s="29">
        <v>10646</v>
      </c>
      <c r="G45" s="30">
        <v>54.72477925981589</v>
      </c>
      <c r="H45" s="30">
        <v>0.48242417909221608</v>
      </c>
      <c r="I45" s="32">
        <f t="shared" si="1"/>
        <v>23.447809572671417</v>
      </c>
      <c r="J45" s="38">
        <v>212</v>
      </c>
      <c r="K45" s="39">
        <v>85.84905660377359</v>
      </c>
      <c r="L45" s="39">
        <v>2.3938257260493003</v>
      </c>
      <c r="M45" s="38">
        <v>10882</v>
      </c>
      <c r="N45" s="39">
        <v>58.730012865282113</v>
      </c>
      <c r="O45" s="39">
        <v>0.47194659158916186</v>
      </c>
      <c r="P45" s="32">
        <f t="shared" si="2"/>
        <v>27.119043738491477</v>
      </c>
      <c r="Q45" s="38">
        <v>184</v>
      </c>
      <c r="R45" s="39">
        <v>63.586956521739133</v>
      </c>
      <c r="S45" s="39">
        <v>3.5473463845745581</v>
      </c>
      <c r="T45" s="38">
        <v>10508</v>
      </c>
      <c r="U45" s="39">
        <v>50.513894175866007</v>
      </c>
      <c r="V45" s="39">
        <v>0.48773849375700268</v>
      </c>
      <c r="W45" s="32">
        <f t="shared" si="0"/>
        <v>13.073062345873126</v>
      </c>
      <c r="X45" s="26"/>
    </row>
    <row r="46" spans="1:24">
      <c r="A46" s="27" t="s">
        <v>89</v>
      </c>
      <c r="B46" s="28" t="s">
        <v>90</v>
      </c>
      <c r="C46" s="29">
        <v>245</v>
      </c>
      <c r="D46" s="30">
        <v>62.857142857142854</v>
      </c>
      <c r="E46" s="30">
        <v>3.0869665961124961</v>
      </c>
      <c r="F46" s="29">
        <v>10646</v>
      </c>
      <c r="G46" s="30">
        <v>54.72477925981589</v>
      </c>
      <c r="H46" s="30">
        <v>0.48242417909221608</v>
      </c>
      <c r="I46" s="32">
        <f t="shared" si="1"/>
        <v>8.1323635973269646</v>
      </c>
      <c r="J46" s="38">
        <v>305</v>
      </c>
      <c r="K46" s="39">
        <v>79.344262295081961</v>
      </c>
      <c r="L46" s="39">
        <v>2.3180788189809189</v>
      </c>
      <c r="M46" s="38">
        <v>10882</v>
      </c>
      <c r="N46" s="39">
        <v>58.730012865282113</v>
      </c>
      <c r="O46" s="39">
        <v>0.47194659158916186</v>
      </c>
      <c r="P46" s="32">
        <f t="shared" si="2"/>
        <v>20.614249429799848</v>
      </c>
      <c r="Q46" s="38">
        <v>262</v>
      </c>
      <c r="R46" s="39">
        <v>64.122137404580158</v>
      </c>
      <c r="S46" s="39">
        <v>2.9632386573099669</v>
      </c>
      <c r="T46" s="38">
        <v>10508</v>
      </c>
      <c r="U46" s="39">
        <v>50.513894175866007</v>
      </c>
      <c r="V46" s="39">
        <v>0.48773849375700268</v>
      </c>
      <c r="W46" s="32">
        <f t="shared" si="0"/>
        <v>13.608243228714151</v>
      </c>
      <c r="X46" s="26"/>
    </row>
    <row r="47" spans="1:24">
      <c r="A47" s="27" t="s">
        <v>91</v>
      </c>
      <c r="B47" s="28" t="s">
        <v>92</v>
      </c>
      <c r="C47" s="29">
        <v>19</v>
      </c>
      <c r="D47" s="30">
        <v>36.842105263157897</v>
      </c>
      <c r="E47" s="30">
        <v>11.066473327112565</v>
      </c>
      <c r="F47" s="29">
        <v>10646</v>
      </c>
      <c r="G47" s="30">
        <v>54.72477925981589</v>
      </c>
      <c r="H47" s="30">
        <v>0.48242417909221608</v>
      </c>
      <c r="I47" s="32">
        <f t="shared" si="1"/>
        <v>-17.882673996657992</v>
      </c>
      <c r="J47" s="38">
        <v>19</v>
      </c>
      <c r="K47" s="39">
        <v>78.94736842105263</v>
      </c>
      <c r="L47" s="39">
        <v>9.3528770172488276</v>
      </c>
      <c r="M47" s="38">
        <v>10882</v>
      </c>
      <c r="N47" s="39">
        <v>58.730012865282113</v>
      </c>
      <c r="O47" s="39">
        <v>0.47194659158916186</v>
      </c>
      <c r="P47" s="32">
        <f t="shared" si="2"/>
        <v>20.217355555770517</v>
      </c>
      <c r="Q47" s="33" t="s">
        <v>4</v>
      </c>
      <c r="R47" s="39" t="s">
        <v>4</v>
      </c>
      <c r="S47" s="39" t="s">
        <v>4</v>
      </c>
      <c r="T47" s="38">
        <v>10508</v>
      </c>
      <c r="U47" s="39">
        <v>50.513894175866007</v>
      </c>
      <c r="V47" s="39">
        <v>0.48773849375700268</v>
      </c>
      <c r="W47" s="33"/>
      <c r="X47" s="26"/>
    </row>
    <row r="48" spans="1:24">
      <c r="A48" s="27" t="s">
        <v>93</v>
      </c>
      <c r="B48" s="28" t="s">
        <v>94</v>
      </c>
      <c r="C48" s="27" t="s">
        <v>4</v>
      </c>
      <c r="D48" s="30" t="s">
        <v>4</v>
      </c>
      <c r="E48" s="30" t="s">
        <v>4</v>
      </c>
      <c r="F48" s="27" t="s">
        <v>4</v>
      </c>
      <c r="G48" s="30" t="s">
        <v>4</v>
      </c>
      <c r="H48" s="30" t="s">
        <v>4</v>
      </c>
      <c r="I48" s="33"/>
      <c r="J48" s="33" t="s">
        <v>4</v>
      </c>
      <c r="K48" s="39" t="s">
        <v>4</v>
      </c>
      <c r="L48" s="39" t="s">
        <v>4</v>
      </c>
      <c r="M48" s="33" t="s">
        <v>4</v>
      </c>
      <c r="N48" s="39" t="s">
        <v>4</v>
      </c>
      <c r="O48" s="39" t="s">
        <v>4</v>
      </c>
      <c r="P48" s="33"/>
      <c r="Q48" s="38">
        <v>40</v>
      </c>
      <c r="R48" s="39">
        <v>57.5</v>
      </c>
      <c r="S48" s="39">
        <v>7.8162491004317411</v>
      </c>
      <c r="T48" s="38">
        <v>10508</v>
      </c>
      <c r="U48" s="39">
        <v>50.513894175866007</v>
      </c>
      <c r="V48" s="39">
        <v>0.48773849375700268</v>
      </c>
      <c r="W48" s="32">
        <f t="shared" si="0"/>
        <v>6.9861058241339933</v>
      </c>
      <c r="X48" s="26"/>
    </row>
    <row r="49" spans="1:24">
      <c r="A49" s="27" t="s">
        <v>95</v>
      </c>
      <c r="B49" s="28" t="s">
        <v>96</v>
      </c>
      <c r="C49" s="29">
        <v>142</v>
      </c>
      <c r="D49" s="30">
        <v>69.718309859154928</v>
      </c>
      <c r="E49" s="30">
        <v>3.8558427005881017</v>
      </c>
      <c r="F49" s="29">
        <v>10646</v>
      </c>
      <c r="G49" s="30">
        <v>54.72477925981589</v>
      </c>
      <c r="H49" s="30">
        <v>0.48242417909221608</v>
      </c>
      <c r="I49" s="32">
        <f t="shared" si="1"/>
        <v>14.993530599339039</v>
      </c>
      <c r="J49" s="38">
        <v>164</v>
      </c>
      <c r="K49" s="39">
        <v>62.804878048780481</v>
      </c>
      <c r="L49" s="39">
        <v>3.7741378422322995</v>
      </c>
      <c r="M49" s="38">
        <v>10882</v>
      </c>
      <c r="N49" s="39">
        <v>58.730012865282113</v>
      </c>
      <c r="O49" s="39">
        <v>0.47194659158916186</v>
      </c>
      <c r="P49" s="32">
        <f t="shared" si="2"/>
        <v>4.0748651834983676</v>
      </c>
      <c r="Q49" s="38">
        <v>164</v>
      </c>
      <c r="R49" s="39">
        <v>59.756097560975611</v>
      </c>
      <c r="S49" s="39">
        <v>3.8292986051233386</v>
      </c>
      <c r="T49" s="38">
        <v>10508</v>
      </c>
      <c r="U49" s="39">
        <v>50.513894175866007</v>
      </c>
      <c r="V49" s="39">
        <v>0.48773849375700268</v>
      </c>
      <c r="W49" s="32">
        <f t="shared" si="0"/>
        <v>9.2422033851096046</v>
      </c>
      <c r="X49" s="26"/>
    </row>
    <row r="50" spans="1:24">
      <c r="A50" s="27" t="s">
        <v>97</v>
      </c>
      <c r="B50" s="28" t="s">
        <v>98</v>
      </c>
      <c r="C50" s="27" t="s">
        <v>4</v>
      </c>
      <c r="D50" s="30" t="s">
        <v>4</v>
      </c>
      <c r="E50" s="30" t="s">
        <v>4</v>
      </c>
      <c r="F50" s="27" t="s">
        <v>4</v>
      </c>
      <c r="G50" s="30" t="s">
        <v>4</v>
      </c>
      <c r="H50" s="30" t="s">
        <v>4</v>
      </c>
      <c r="I50" s="33"/>
      <c r="J50" s="38">
        <v>33</v>
      </c>
      <c r="K50" s="39">
        <v>33.333333333333336</v>
      </c>
      <c r="L50" s="39">
        <v>8.2060993986221824</v>
      </c>
      <c r="M50" s="38">
        <v>10882</v>
      </c>
      <c r="N50" s="39">
        <v>58.730012865282113</v>
      </c>
      <c r="O50" s="39">
        <v>0.47194659158916186</v>
      </c>
      <c r="P50" s="32">
        <f t="shared" si="2"/>
        <v>-25.396679531948777</v>
      </c>
      <c r="Q50" s="33" t="s">
        <v>4</v>
      </c>
      <c r="R50" s="39" t="s">
        <v>4</v>
      </c>
      <c r="S50" s="39" t="s">
        <v>4</v>
      </c>
      <c r="T50" s="38">
        <v>10508</v>
      </c>
      <c r="U50" s="39">
        <v>50.513894175866007</v>
      </c>
      <c r="V50" s="39">
        <v>0.48773849375700268</v>
      </c>
      <c r="W50" s="33"/>
      <c r="X50" s="26"/>
    </row>
    <row r="51" spans="1:24">
      <c r="A51" s="27" t="s">
        <v>99</v>
      </c>
      <c r="B51" s="28" t="s">
        <v>100</v>
      </c>
      <c r="C51" s="27" t="s">
        <v>4</v>
      </c>
      <c r="D51" s="30" t="s">
        <v>4</v>
      </c>
      <c r="E51" s="30" t="s">
        <v>4</v>
      </c>
      <c r="F51" s="27" t="s">
        <v>4</v>
      </c>
      <c r="G51" s="30" t="s">
        <v>4</v>
      </c>
      <c r="H51" s="30" t="s">
        <v>4</v>
      </c>
      <c r="I51" s="33"/>
      <c r="J51" s="38">
        <v>67</v>
      </c>
      <c r="K51" s="39">
        <v>29.850746268656717</v>
      </c>
      <c r="L51" s="39">
        <v>5.5905137857896126</v>
      </c>
      <c r="M51" s="38">
        <v>10882</v>
      </c>
      <c r="N51" s="39">
        <v>58.730012865282113</v>
      </c>
      <c r="O51" s="39">
        <v>0.47194659158916186</v>
      </c>
      <c r="P51" s="32">
        <f t="shared" si="2"/>
        <v>-28.879266596625396</v>
      </c>
      <c r="Q51" s="33" t="s">
        <v>4</v>
      </c>
      <c r="R51" s="39" t="s">
        <v>4</v>
      </c>
      <c r="S51" s="39" t="s">
        <v>4</v>
      </c>
      <c r="T51" s="38">
        <v>10508</v>
      </c>
      <c r="U51" s="39">
        <v>50.513894175866007</v>
      </c>
      <c r="V51" s="39">
        <v>0.48773849375700268</v>
      </c>
      <c r="W51" s="33"/>
      <c r="X51" s="26"/>
    </row>
    <row r="52" spans="1:24">
      <c r="A52" s="27" t="s">
        <v>101</v>
      </c>
      <c r="B52" s="28" t="s">
        <v>102</v>
      </c>
      <c r="C52" s="29">
        <v>776</v>
      </c>
      <c r="D52" s="30">
        <v>65.206185567010309</v>
      </c>
      <c r="E52" s="30">
        <v>1.7098757718868434</v>
      </c>
      <c r="F52" s="29">
        <v>10646</v>
      </c>
      <c r="G52" s="30">
        <v>54.72477925981589</v>
      </c>
      <c r="H52" s="30">
        <v>0.48242417909221608</v>
      </c>
      <c r="I52" s="32">
        <f t="shared" si="1"/>
        <v>10.481406307194419</v>
      </c>
      <c r="J52" s="38">
        <v>793</v>
      </c>
      <c r="K52" s="39">
        <v>59.394703656998743</v>
      </c>
      <c r="L52" s="39">
        <v>1.7439282320912639</v>
      </c>
      <c r="M52" s="38">
        <v>10882</v>
      </c>
      <c r="N52" s="39">
        <v>58.730012865282113</v>
      </c>
      <c r="O52" s="39">
        <v>0.47194659158916186</v>
      </c>
      <c r="P52" s="32">
        <f t="shared" si="2"/>
        <v>0.66469079171663026</v>
      </c>
      <c r="Q52" s="38">
        <v>747</v>
      </c>
      <c r="R52" s="39">
        <v>46.98795180722891</v>
      </c>
      <c r="S52" s="39">
        <v>1.8260818860236674</v>
      </c>
      <c r="T52" s="38">
        <v>10508</v>
      </c>
      <c r="U52" s="39">
        <v>50.513894175866007</v>
      </c>
      <c r="V52" s="39">
        <v>0.48773849375700268</v>
      </c>
      <c r="W52" s="32">
        <f t="shared" si="0"/>
        <v>-3.5259423686370965</v>
      </c>
      <c r="X52" s="26"/>
    </row>
    <row r="53" spans="1:24">
      <c r="A53" s="27" t="s">
        <v>103</v>
      </c>
      <c r="B53" s="28" t="s">
        <v>104</v>
      </c>
      <c r="C53" s="29">
        <v>263</v>
      </c>
      <c r="D53" s="30">
        <v>57.414448669201519</v>
      </c>
      <c r="E53" s="30">
        <v>3.0490451980107567</v>
      </c>
      <c r="F53" s="29">
        <v>10646</v>
      </c>
      <c r="G53" s="30">
        <v>54.72477925981589</v>
      </c>
      <c r="H53" s="30">
        <v>0.48242417909221608</v>
      </c>
      <c r="I53" s="32">
        <f t="shared" si="1"/>
        <v>2.6896694093856297</v>
      </c>
      <c r="J53" s="38">
        <v>268</v>
      </c>
      <c r="K53" s="39">
        <v>61.194029850746269</v>
      </c>
      <c r="L53" s="39">
        <v>2.9767091513980954</v>
      </c>
      <c r="M53" s="38">
        <v>10882</v>
      </c>
      <c r="N53" s="39">
        <v>58.730012865282113</v>
      </c>
      <c r="O53" s="39">
        <v>0.47194659158916186</v>
      </c>
      <c r="P53" s="32">
        <f t="shared" si="2"/>
        <v>2.4640169854641556</v>
      </c>
      <c r="Q53" s="38">
        <v>232</v>
      </c>
      <c r="R53" s="39">
        <v>62.5</v>
      </c>
      <c r="S53" s="39">
        <v>3.1784226732225487</v>
      </c>
      <c r="T53" s="38">
        <v>10508</v>
      </c>
      <c r="U53" s="39">
        <v>50.513894175866007</v>
      </c>
      <c r="V53" s="39">
        <v>0.48773849375700268</v>
      </c>
      <c r="W53" s="32">
        <f t="shared" si="0"/>
        <v>11.986105824133993</v>
      </c>
      <c r="X53" s="26"/>
    </row>
    <row r="54" spans="1:24">
      <c r="A54" s="27" t="s">
        <v>105</v>
      </c>
      <c r="B54" s="28" t="s">
        <v>106</v>
      </c>
      <c r="C54" s="29">
        <v>221</v>
      </c>
      <c r="D54" s="30">
        <v>58.823529411764703</v>
      </c>
      <c r="E54" s="30">
        <v>3.3105790451394443</v>
      </c>
      <c r="F54" s="29">
        <v>10646</v>
      </c>
      <c r="G54" s="30">
        <v>54.72477925981589</v>
      </c>
      <c r="H54" s="30">
        <v>0.48242417909221608</v>
      </c>
      <c r="I54" s="32">
        <f t="shared" si="1"/>
        <v>4.0987501519488134</v>
      </c>
      <c r="J54" s="38">
        <v>247</v>
      </c>
      <c r="K54" s="39">
        <v>70.040485829959522</v>
      </c>
      <c r="L54" s="39">
        <v>2.9146974535525492</v>
      </c>
      <c r="M54" s="38">
        <v>10882</v>
      </c>
      <c r="N54" s="39">
        <v>58.730012865282113</v>
      </c>
      <c r="O54" s="39">
        <v>0.47194659158916186</v>
      </c>
      <c r="P54" s="32">
        <f t="shared" si="2"/>
        <v>11.310472964677409</v>
      </c>
      <c r="Q54" s="38">
        <v>233</v>
      </c>
      <c r="R54" s="39">
        <v>60.085836909871247</v>
      </c>
      <c r="S54" s="39">
        <v>3.2082751732422201</v>
      </c>
      <c r="T54" s="38">
        <v>10508</v>
      </c>
      <c r="U54" s="39">
        <v>50.513894175866007</v>
      </c>
      <c r="V54" s="39">
        <v>0.48773849375700268</v>
      </c>
      <c r="W54" s="32">
        <f t="shared" si="0"/>
        <v>9.5719427340052405</v>
      </c>
      <c r="X54" s="26"/>
    </row>
    <row r="55" spans="1:24">
      <c r="A55" s="27" t="s">
        <v>107</v>
      </c>
      <c r="B55" s="28" t="s">
        <v>108</v>
      </c>
      <c r="C55" s="29">
        <v>435</v>
      </c>
      <c r="D55" s="30">
        <v>40.919540229885058</v>
      </c>
      <c r="E55" s="30">
        <v>2.3574510150142145</v>
      </c>
      <c r="F55" s="29">
        <v>10646</v>
      </c>
      <c r="G55" s="30">
        <v>54.72477925981589</v>
      </c>
      <c r="H55" s="30">
        <v>0.48242417909221608</v>
      </c>
      <c r="I55" s="32">
        <f t="shared" si="1"/>
        <v>-13.805239029930831</v>
      </c>
      <c r="J55" s="38">
        <v>464</v>
      </c>
      <c r="K55" s="39">
        <v>36.853448275862064</v>
      </c>
      <c r="L55" s="39">
        <v>2.2395197384652268</v>
      </c>
      <c r="M55" s="38">
        <v>10882</v>
      </c>
      <c r="N55" s="39">
        <v>58.730012865282113</v>
      </c>
      <c r="O55" s="39">
        <v>0.47194659158916186</v>
      </c>
      <c r="P55" s="32">
        <f t="shared" si="2"/>
        <v>-21.876564589420049</v>
      </c>
      <c r="Q55" s="38">
        <v>360</v>
      </c>
      <c r="R55" s="39">
        <v>28.888888888888889</v>
      </c>
      <c r="S55" s="39">
        <v>2.3888171106069778</v>
      </c>
      <c r="T55" s="38">
        <v>10508</v>
      </c>
      <c r="U55" s="39">
        <v>50.513894175866007</v>
      </c>
      <c r="V55" s="39">
        <v>0.48773849375700268</v>
      </c>
      <c r="W55" s="32">
        <f t="shared" si="0"/>
        <v>-21.625005286977117</v>
      </c>
      <c r="X55" s="26"/>
    </row>
    <row r="56" spans="1:24">
      <c r="I56" s="26"/>
      <c r="J56" s="26"/>
      <c r="K56" s="40"/>
      <c r="L56" s="40"/>
      <c r="M56" s="26"/>
      <c r="N56" s="40"/>
      <c r="O56" s="40"/>
      <c r="P56" s="26"/>
      <c r="Q56" s="26"/>
      <c r="R56" s="40"/>
      <c r="S56" s="40"/>
      <c r="T56" s="26"/>
      <c r="U56" s="40"/>
      <c r="V56" s="40"/>
      <c r="W56" s="26"/>
      <c r="X56" s="26"/>
    </row>
    <row r="57" spans="1:24">
      <c r="I57" s="26"/>
      <c r="J57" s="26"/>
      <c r="K57" s="40"/>
      <c r="L57" s="40"/>
      <c r="M57" s="26"/>
      <c r="N57" s="40"/>
      <c r="O57" s="40"/>
      <c r="P57" s="26"/>
      <c r="Q57" s="26"/>
      <c r="R57" s="40"/>
      <c r="S57" s="40"/>
      <c r="T57" s="26"/>
      <c r="U57" s="40"/>
      <c r="V57" s="40"/>
      <c r="W57" s="26"/>
      <c r="X57" s="26"/>
    </row>
    <row r="58" spans="1:24">
      <c r="I58" s="26"/>
      <c r="J58" s="26"/>
      <c r="K58" s="40"/>
      <c r="L58" s="40"/>
      <c r="M58" s="26"/>
      <c r="N58" s="40"/>
      <c r="O58" s="40"/>
      <c r="P58" s="26"/>
      <c r="Q58" s="26"/>
      <c r="R58" s="40"/>
      <c r="S58" s="40"/>
      <c r="T58" s="26"/>
      <c r="U58" s="40"/>
      <c r="V58" s="40"/>
      <c r="W58" s="26"/>
      <c r="X58" s="26"/>
    </row>
    <row r="59" spans="1:24">
      <c r="I59" s="26"/>
      <c r="J59" s="26"/>
      <c r="K59" s="40"/>
      <c r="L59" s="40"/>
      <c r="M59" s="26"/>
      <c r="N59" s="40"/>
      <c r="O59" s="40"/>
      <c r="P59" s="26"/>
      <c r="Q59" s="26"/>
      <c r="R59" s="40"/>
      <c r="S59" s="40"/>
      <c r="T59" s="26"/>
      <c r="U59" s="40"/>
      <c r="V59" s="40"/>
      <c r="W59" s="26"/>
      <c r="X59" s="26"/>
    </row>
    <row r="60" spans="1:24">
      <c r="I60" s="26"/>
      <c r="J60" s="26"/>
      <c r="K60" s="40"/>
      <c r="L60" s="40"/>
      <c r="M60" s="26"/>
      <c r="N60" s="40"/>
      <c r="O60" s="40"/>
      <c r="P60" s="26"/>
      <c r="Q60" s="26"/>
      <c r="R60" s="40"/>
      <c r="S60" s="40"/>
      <c r="T60" s="26"/>
      <c r="U60" s="40"/>
      <c r="V60" s="40"/>
      <c r="W60" s="26"/>
      <c r="X60" s="26"/>
    </row>
    <row r="61" spans="1:24">
      <c r="I61" s="26"/>
      <c r="J61" s="26"/>
      <c r="K61" s="40"/>
      <c r="L61" s="40"/>
      <c r="M61" s="26"/>
      <c r="N61" s="40"/>
      <c r="O61" s="40"/>
      <c r="P61" s="26"/>
      <c r="Q61" s="26"/>
      <c r="R61" s="40"/>
      <c r="S61" s="40"/>
      <c r="T61" s="26"/>
      <c r="U61" s="40"/>
      <c r="V61" s="40"/>
      <c r="W61" s="26"/>
      <c r="X61" s="26"/>
    </row>
    <row r="62" spans="1:24">
      <c r="I62" s="26"/>
      <c r="J62" s="26"/>
      <c r="K62" s="40"/>
      <c r="L62" s="40"/>
      <c r="M62" s="26"/>
      <c r="N62" s="40"/>
      <c r="O62" s="40"/>
      <c r="P62" s="26"/>
      <c r="Q62" s="26"/>
      <c r="R62" s="40"/>
      <c r="S62" s="40"/>
      <c r="T62" s="26"/>
      <c r="U62" s="40"/>
      <c r="V62" s="40"/>
      <c r="W62" s="26"/>
      <c r="X62" s="26"/>
    </row>
    <row r="63" spans="1:24">
      <c r="I63" s="26"/>
      <c r="J63" s="26"/>
      <c r="K63" s="40"/>
      <c r="L63" s="40"/>
      <c r="M63" s="26"/>
      <c r="N63" s="40"/>
      <c r="O63" s="40"/>
      <c r="P63" s="26"/>
      <c r="Q63" s="26"/>
      <c r="R63" s="40"/>
      <c r="S63" s="40"/>
      <c r="T63" s="26"/>
      <c r="U63" s="40"/>
      <c r="V63" s="40"/>
      <c r="W63" s="26"/>
      <c r="X63" s="26"/>
    </row>
    <row r="64" spans="1:24">
      <c r="I64" s="26"/>
      <c r="J64" s="26"/>
      <c r="K64" s="40"/>
      <c r="L64" s="40"/>
      <c r="M64" s="26"/>
      <c r="N64" s="40"/>
      <c r="O64" s="40"/>
      <c r="P64" s="26"/>
      <c r="Q64" s="26"/>
      <c r="R64" s="40"/>
      <c r="S64" s="40"/>
      <c r="T64" s="26"/>
      <c r="U64" s="40"/>
      <c r="V64" s="40"/>
      <c r="W64" s="26"/>
      <c r="X64" s="26"/>
    </row>
    <row r="65" spans="9:24">
      <c r="I65" s="26"/>
      <c r="J65" s="26"/>
      <c r="K65" s="40"/>
      <c r="L65" s="40"/>
      <c r="M65" s="26"/>
      <c r="N65" s="40"/>
      <c r="O65" s="40"/>
      <c r="P65" s="26"/>
      <c r="Q65" s="26"/>
      <c r="R65" s="40"/>
      <c r="S65" s="40"/>
      <c r="T65" s="26"/>
      <c r="U65" s="40"/>
      <c r="V65" s="40"/>
      <c r="W65" s="26"/>
      <c r="X65" s="26"/>
    </row>
    <row r="66" spans="9:24">
      <c r="I66" s="26"/>
      <c r="J66" s="26"/>
      <c r="K66" s="40"/>
      <c r="L66" s="40"/>
      <c r="M66" s="26"/>
      <c r="N66" s="40"/>
      <c r="O66" s="40"/>
      <c r="P66" s="26"/>
      <c r="Q66" s="26"/>
      <c r="R66" s="40"/>
      <c r="S66" s="40"/>
      <c r="T66" s="26"/>
      <c r="U66" s="40"/>
      <c r="V66" s="40"/>
      <c r="W66" s="26"/>
      <c r="X66" s="26"/>
    </row>
    <row r="67" spans="9:24">
      <c r="I67" s="26"/>
      <c r="J67" s="26"/>
      <c r="K67" s="40"/>
      <c r="L67" s="40"/>
      <c r="M67" s="26"/>
      <c r="N67" s="40"/>
      <c r="O67" s="40"/>
      <c r="P67" s="26"/>
      <c r="Q67" s="26"/>
      <c r="R67" s="40"/>
      <c r="S67" s="40"/>
      <c r="T67" s="26"/>
      <c r="U67" s="40"/>
      <c r="V67" s="40"/>
      <c r="W67" s="26"/>
      <c r="X67" s="26"/>
    </row>
    <row r="68" spans="9:24">
      <c r="I68" s="26"/>
      <c r="J68" s="26"/>
      <c r="K68" s="40"/>
      <c r="L68" s="40"/>
      <c r="M68" s="26"/>
      <c r="N68" s="40"/>
      <c r="O68" s="40"/>
      <c r="P68" s="26"/>
      <c r="Q68" s="26"/>
      <c r="R68" s="40"/>
      <c r="S68" s="40"/>
      <c r="T68" s="26"/>
      <c r="U68" s="40"/>
      <c r="V68" s="40"/>
      <c r="W68" s="26"/>
      <c r="X68" s="26"/>
    </row>
    <row r="69" spans="9:24">
      <c r="I69" s="26"/>
      <c r="J69" s="26"/>
      <c r="K69" s="40"/>
      <c r="L69" s="40"/>
      <c r="M69" s="26"/>
      <c r="N69" s="40"/>
      <c r="O69" s="40"/>
      <c r="P69" s="26"/>
      <c r="Q69" s="26"/>
      <c r="R69" s="40"/>
      <c r="S69" s="40"/>
      <c r="T69" s="26"/>
      <c r="U69" s="40"/>
      <c r="V69" s="40"/>
      <c r="W69" s="26"/>
      <c r="X69" s="26"/>
    </row>
  </sheetData>
  <conditionalFormatting sqref="C1">
    <cfRule type="cellIs" dxfId="2" priority="3" operator="lessThan">
      <formula>10</formula>
    </cfRule>
  </conditionalFormatting>
  <conditionalFormatting sqref="J1">
    <cfRule type="cellIs" dxfId="1" priority="2" operator="lessThan">
      <formula>10</formula>
    </cfRule>
  </conditionalFormatting>
  <conditionalFormatting sqref="Q1">
    <cfRule type="cellIs" dxfId="0" priority="1" operator="lessThan">
      <formula>10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</sheetPr>
  <dimension ref="A1:AA177"/>
  <sheetViews>
    <sheetView zoomScaleNormal="100" workbookViewId="0">
      <selection sqref="A1:IV1"/>
    </sheetView>
  </sheetViews>
  <sheetFormatPr defaultRowHeight="12.75"/>
  <cols>
    <col min="1" max="2" width="8.7109375" style="11" customWidth="1"/>
    <col min="3" max="3" width="30.7109375" style="24" customWidth="1"/>
    <col min="4" max="4" width="8.7109375" style="11" customWidth="1"/>
    <col min="5" max="5" width="45.7109375" style="24" customWidth="1"/>
    <col min="6" max="6" width="8.7109375" style="11" customWidth="1"/>
    <col min="7" max="7" width="8.7109375" style="13" customWidth="1"/>
    <col min="8" max="8" width="8.7109375" style="11" customWidth="1"/>
    <col min="9" max="9" width="8.7109375" style="13" customWidth="1"/>
    <col min="10" max="10" width="8.7109375" style="11" customWidth="1"/>
    <col min="11" max="11" width="8.7109375" style="13" customWidth="1"/>
    <col min="12" max="13" width="8.7109375" style="11" customWidth="1"/>
    <col min="14" max="14" width="8.7109375" style="13" customWidth="1"/>
    <col min="15" max="15" width="8.7109375" style="11" customWidth="1"/>
    <col min="16" max="16" width="15.7109375" style="11" customWidth="1"/>
    <col min="17" max="17" width="8.7109375" style="11" customWidth="1"/>
    <col min="18" max="18" width="8.7109375" style="13" customWidth="1"/>
    <col min="19" max="19" width="8.7109375" style="11" customWidth="1"/>
    <col min="20" max="20" width="8.7109375" style="13" customWidth="1"/>
    <col min="21" max="21" width="8.7109375" style="11" customWidth="1"/>
    <col min="22" max="22" width="8.7109375" style="13" customWidth="1"/>
    <col min="23" max="24" width="8.7109375" style="11" customWidth="1"/>
    <col min="25" max="25" width="8.7109375" style="13" customWidth="1"/>
    <col min="26" max="26" width="8.7109375" style="11" customWidth="1"/>
    <col min="27" max="27" width="15.7109375" style="11" customWidth="1"/>
    <col min="28" max="16384" width="9.140625" style="11"/>
  </cols>
  <sheetData>
    <row r="1" spans="1:27" ht="45" customHeight="1">
      <c r="A1" s="1" t="s">
        <v>458</v>
      </c>
      <c r="B1" s="1" t="s">
        <v>669</v>
      </c>
      <c r="C1" s="1" t="s">
        <v>670</v>
      </c>
      <c r="D1" s="1" t="s">
        <v>671</v>
      </c>
      <c r="E1" s="1" t="s">
        <v>672</v>
      </c>
      <c r="F1" s="1" t="s">
        <v>680</v>
      </c>
      <c r="G1" s="2" t="s">
        <v>679</v>
      </c>
      <c r="H1" s="1" t="s">
        <v>681</v>
      </c>
      <c r="I1" s="2" t="s">
        <v>682</v>
      </c>
      <c r="J1" s="1" t="s">
        <v>683</v>
      </c>
      <c r="K1" s="2" t="s">
        <v>684</v>
      </c>
      <c r="L1" s="1" t="s">
        <v>700</v>
      </c>
      <c r="M1" s="1" t="s">
        <v>685</v>
      </c>
      <c r="N1" s="2" t="s">
        <v>686</v>
      </c>
      <c r="O1" s="1" t="s">
        <v>698</v>
      </c>
      <c r="P1" s="1" t="s">
        <v>687</v>
      </c>
      <c r="Q1" s="1" t="s">
        <v>688</v>
      </c>
      <c r="R1" s="2" t="s">
        <v>689</v>
      </c>
      <c r="S1" s="1" t="s">
        <v>690</v>
      </c>
      <c r="T1" s="2" t="s">
        <v>691</v>
      </c>
      <c r="U1" s="1" t="s">
        <v>692</v>
      </c>
      <c r="V1" s="2" t="s">
        <v>693</v>
      </c>
      <c r="W1" s="1" t="s">
        <v>697</v>
      </c>
      <c r="X1" s="1" t="s">
        <v>694</v>
      </c>
      <c r="Y1" s="2" t="s">
        <v>695</v>
      </c>
      <c r="Z1" s="1" t="s">
        <v>699</v>
      </c>
      <c r="AA1" s="1" t="s">
        <v>696</v>
      </c>
    </row>
    <row r="2" spans="1:27">
      <c r="A2" s="4" t="s">
        <v>111</v>
      </c>
      <c r="B2" s="4" t="s">
        <v>0</v>
      </c>
      <c r="C2" s="5" t="s">
        <v>1</v>
      </c>
      <c r="D2" s="4" t="s">
        <v>457</v>
      </c>
      <c r="E2" s="5" t="s">
        <v>456</v>
      </c>
      <c r="F2" s="6">
        <v>465</v>
      </c>
      <c r="G2" s="7">
        <v>90.322580645161295</v>
      </c>
      <c r="H2" s="6">
        <v>531</v>
      </c>
      <c r="I2" s="7">
        <v>92.843691148775889</v>
      </c>
      <c r="J2" s="6">
        <v>557</v>
      </c>
      <c r="K2" s="7">
        <v>92.639138240574511</v>
      </c>
      <c r="L2" s="10">
        <v>1.1064555878414943</v>
      </c>
      <c r="M2" s="6">
        <v>543</v>
      </c>
      <c r="N2" s="7">
        <v>87.108655616942912</v>
      </c>
      <c r="O2" s="10">
        <v>1.4380694025155529</v>
      </c>
      <c r="P2" s="23">
        <v>-5.5304826236315989</v>
      </c>
      <c r="Q2" s="41">
        <v>467</v>
      </c>
      <c r="R2" s="42">
        <v>88.222698072805144</v>
      </c>
      <c r="S2" s="41">
        <v>532</v>
      </c>
      <c r="T2" s="42">
        <v>88.345864661654133</v>
      </c>
      <c r="U2" s="41">
        <v>558</v>
      </c>
      <c r="V2" s="42">
        <v>86.55913978494624</v>
      </c>
      <c r="W2" s="23">
        <v>1.4439524723018402</v>
      </c>
      <c r="X2" s="41">
        <v>545</v>
      </c>
      <c r="Y2" s="42">
        <v>85.137614678899084</v>
      </c>
      <c r="Z2" s="23">
        <v>1.5237255373489029</v>
      </c>
      <c r="AA2" s="23">
        <v>-1.4215251060471559</v>
      </c>
    </row>
    <row r="3" spans="1:27">
      <c r="A3" s="4" t="s">
        <v>111</v>
      </c>
      <c r="B3" s="4" t="s">
        <v>0</v>
      </c>
      <c r="C3" s="5" t="s">
        <v>1</v>
      </c>
      <c r="D3" s="4" t="s">
        <v>455</v>
      </c>
      <c r="E3" s="5" t="s">
        <v>454</v>
      </c>
      <c r="F3" s="6">
        <v>116</v>
      </c>
      <c r="G3" s="7">
        <v>95.689655172413794</v>
      </c>
      <c r="H3" s="6">
        <v>99</v>
      </c>
      <c r="I3" s="7">
        <v>97.979797979797979</v>
      </c>
      <c r="J3" s="6">
        <v>108</v>
      </c>
      <c r="K3" s="7">
        <v>91.666666666666671</v>
      </c>
      <c r="L3" s="10">
        <v>2.6595197437676052</v>
      </c>
      <c r="M3" s="6">
        <v>94</v>
      </c>
      <c r="N3" s="7">
        <v>94.680851063829778</v>
      </c>
      <c r="O3" s="10">
        <v>2.3146654282653976</v>
      </c>
      <c r="P3" s="23">
        <v>3.0141843971631062</v>
      </c>
      <c r="Q3" s="41">
        <v>116</v>
      </c>
      <c r="R3" s="42">
        <v>90.517241379310349</v>
      </c>
      <c r="S3" s="41">
        <v>100</v>
      </c>
      <c r="T3" s="42">
        <v>93</v>
      </c>
      <c r="U3" s="41">
        <v>108</v>
      </c>
      <c r="V3" s="42">
        <v>89.81481481481481</v>
      </c>
      <c r="W3" s="23">
        <v>2.9103590863818187</v>
      </c>
      <c r="X3" s="41">
        <v>95</v>
      </c>
      <c r="Y3" s="42">
        <v>87.368421052631589</v>
      </c>
      <c r="Z3" s="23">
        <v>3.4083505935820262</v>
      </c>
      <c r="AA3" s="23">
        <v>-2.4463937621832201</v>
      </c>
    </row>
    <row r="4" spans="1:27">
      <c r="A4" s="4" t="s">
        <v>111</v>
      </c>
      <c r="B4" s="4" t="s">
        <v>0</v>
      </c>
      <c r="C4" s="5" t="s">
        <v>1</v>
      </c>
      <c r="D4" s="4" t="s">
        <v>453</v>
      </c>
      <c r="E4" s="5" t="s">
        <v>452</v>
      </c>
      <c r="F4" s="6">
        <v>99</v>
      </c>
      <c r="G4" s="7">
        <v>91.919191919191917</v>
      </c>
      <c r="H4" s="6">
        <v>93</v>
      </c>
      <c r="I4" s="7">
        <v>89.247311827956992</v>
      </c>
      <c r="J4" s="6">
        <v>86</v>
      </c>
      <c r="K4" s="7">
        <v>97.674418604651166</v>
      </c>
      <c r="L4" s="10">
        <v>1.6252005626086221</v>
      </c>
      <c r="M4" s="6">
        <v>90</v>
      </c>
      <c r="N4" s="7">
        <v>93.333333333333329</v>
      </c>
      <c r="O4" s="10">
        <v>2.629368792488719</v>
      </c>
      <c r="P4" s="23">
        <v>-4.3410852713178372</v>
      </c>
      <c r="Q4" s="41">
        <v>99</v>
      </c>
      <c r="R4" s="42">
        <v>80.808080808080803</v>
      </c>
      <c r="S4" s="41">
        <v>93</v>
      </c>
      <c r="T4" s="42">
        <v>83.870967741935488</v>
      </c>
      <c r="U4" s="41">
        <v>86</v>
      </c>
      <c r="V4" s="42">
        <v>89.534883720930239</v>
      </c>
      <c r="W4" s="23">
        <v>3.3007979464671049</v>
      </c>
      <c r="X4" s="41">
        <v>90</v>
      </c>
      <c r="Y4" s="42">
        <v>76.666666666666657</v>
      </c>
      <c r="Z4" s="23">
        <v>4.4583116994975294</v>
      </c>
      <c r="AA4" s="23">
        <v>-12.868217054263582</v>
      </c>
    </row>
    <row r="5" spans="1:27">
      <c r="A5" s="4" t="s">
        <v>111</v>
      </c>
      <c r="B5" s="4" t="s">
        <v>0</v>
      </c>
      <c r="C5" s="5" t="s">
        <v>1</v>
      </c>
      <c r="D5" s="4" t="s">
        <v>451</v>
      </c>
      <c r="E5" s="5" t="s">
        <v>450</v>
      </c>
      <c r="F5" s="6">
        <v>67</v>
      </c>
      <c r="G5" s="7">
        <v>97.014925373134332</v>
      </c>
      <c r="H5" s="6">
        <v>63</v>
      </c>
      <c r="I5" s="7">
        <v>93.650793650793645</v>
      </c>
      <c r="J5" s="6">
        <v>79</v>
      </c>
      <c r="K5" s="7">
        <v>89.87341772151899</v>
      </c>
      <c r="L5" s="10">
        <v>3.3941695339777858</v>
      </c>
      <c r="M5" s="6">
        <v>74</v>
      </c>
      <c r="N5" s="7">
        <v>94.594594594594597</v>
      </c>
      <c r="O5" s="10">
        <v>2.6286419598899311</v>
      </c>
      <c r="P5" s="23">
        <v>4.7211768730756063</v>
      </c>
      <c r="Q5" s="41">
        <v>67</v>
      </c>
      <c r="R5" s="42">
        <v>88.059701492537314</v>
      </c>
      <c r="S5" s="41">
        <v>63</v>
      </c>
      <c r="T5" s="42">
        <v>85.714285714285708</v>
      </c>
      <c r="U5" s="41">
        <v>79</v>
      </c>
      <c r="V5" s="42">
        <v>83.544303797468359</v>
      </c>
      <c r="W5" s="23">
        <v>4.1716033446509702</v>
      </c>
      <c r="X5" s="41">
        <v>74</v>
      </c>
      <c r="Y5" s="42">
        <v>89.189189189189193</v>
      </c>
      <c r="Z5" s="23">
        <v>3.6096856393296815</v>
      </c>
      <c r="AA5" s="23">
        <v>5.6448853917208339</v>
      </c>
    </row>
    <row r="6" spans="1:27">
      <c r="A6" s="4" t="s">
        <v>111</v>
      </c>
      <c r="B6" s="4" t="s">
        <v>7</v>
      </c>
      <c r="C6" s="5" t="s">
        <v>8</v>
      </c>
      <c r="D6" s="4" t="s">
        <v>449</v>
      </c>
      <c r="E6" s="5" t="s">
        <v>448</v>
      </c>
      <c r="F6" s="4" t="s">
        <v>4</v>
      </c>
      <c r="G6" s="7" t="s">
        <v>4</v>
      </c>
      <c r="H6" s="4" t="s">
        <v>4</v>
      </c>
      <c r="I6" s="7" t="s">
        <v>4</v>
      </c>
      <c r="J6" s="6">
        <v>100</v>
      </c>
      <c r="K6" s="7">
        <v>61</v>
      </c>
      <c r="L6" s="10">
        <v>4.8774993593028793</v>
      </c>
      <c r="M6" s="6">
        <v>203</v>
      </c>
      <c r="N6" s="7">
        <v>68.472906403940883</v>
      </c>
      <c r="O6" s="10">
        <v>3.2610190079789776</v>
      </c>
      <c r="P6" s="23">
        <v>7.4729064039408826</v>
      </c>
      <c r="Q6" s="37" t="s">
        <v>4</v>
      </c>
      <c r="R6" s="42" t="s">
        <v>4</v>
      </c>
      <c r="S6" s="37" t="s">
        <v>4</v>
      </c>
      <c r="T6" s="42" t="s">
        <v>4</v>
      </c>
      <c r="U6" s="41">
        <v>101</v>
      </c>
      <c r="V6" s="42">
        <v>47.524752475247524</v>
      </c>
      <c r="W6" s="23">
        <v>4.9690857673498936</v>
      </c>
      <c r="X6" s="41">
        <v>203</v>
      </c>
      <c r="Y6" s="42">
        <v>72.41379310344827</v>
      </c>
      <c r="Z6" s="23">
        <v>3.1369574217058074</v>
      </c>
      <c r="AA6" s="23">
        <v>24.889040628200746</v>
      </c>
    </row>
    <row r="7" spans="1:27">
      <c r="A7" s="4" t="s">
        <v>111</v>
      </c>
      <c r="B7" s="4" t="s">
        <v>9</v>
      </c>
      <c r="C7" s="5" t="s">
        <v>10</v>
      </c>
      <c r="D7" s="4" t="s">
        <v>447</v>
      </c>
      <c r="E7" s="5" t="s">
        <v>446</v>
      </c>
      <c r="F7" s="6">
        <v>201</v>
      </c>
      <c r="G7" s="7">
        <v>80.597014925373131</v>
      </c>
      <c r="H7" s="6">
        <v>197</v>
      </c>
      <c r="I7" s="7">
        <v>79.187817258883243</v>
      </c>
      <c r="J7" s="6">
        <v>204</v>
      </c>
      <c r="K7" s="7">
        <v>80.882352941176464</v>
      </c>
      <c r="L7" s="10">
        <v>2.7531446163456055</v>
      </c>
      <c r="M7" s="6">
        <v>211</v>
      </c>
      <c r="N7" s="7">
        <v>74.407582938388629</v>
      </c>
      <c r="O7" s="10">
        <v>3.00415975044405</v>
      </c>
      <c r="P7" s="23">
        <v>-6.4747700027878352</v>
      </c>
      <c r="Q7" s="41">
        <v>201</v>
      </c>
      <c r="R7" s="42">
        <v>73.134328358208961</v>
      </c>
      <c r="S7" s="41">
        <v>197</v>
      </c>
      <c r="T7" s="42">
        <v>73.604060913705581</v>
      </c>
      <c r="U7" s="41">
        <v>204</v>
      </c>
      <c r="V7" s="42">
        <v>75.980392156862749</v>
      </c>
      <c r="W7" s="23">
        <v>2.9910153231981282</v>
      </c>
      <c r="X7" s="41">
        <v>210</v>
      </c>
      <c r="Y7" s="42">
        <v>72.857142857142861</v>
      </c>
      <c r="Z7" s="23">
        <v>3.0686983594011408</v>
      </c>
      <c r="AA7" s="23">
        <v>-3.1232492997198875</v>
      </c>
    </row>
    <row r="8" spans="1:27">
      <c r="A8" s="4" t="s">
        <v>111</v>
      </c>
      <c r="B8" s="4" t="s">
        <v>9</v>
      </c>
      <c r="C8" s="5" t="s">
        <v>10</v>
      </c>
      <c r="D8" s="4" t="s">
        <v>445</v>
      </c>
      <c r="E8" s="5" t="s">
        <v>444</v>
      </c>
      <c r="F8" s="6">
        <v>137</v>
      </c>
      <c r="G8" s="7">
        <v>79.56204379562044</v>
      </c>
      <c r="H8" s="6">
        <v>134</v>
      </c>
      <c r="I8" s="7">
        <v>84.328358208955223</v>
      </c>
      <c r="J8" s="6">
        <v>141</v>
      </c>
      <c r="K8" s="7">
        <v>84.39716312056737</v>
      </c>
      <c r="L8" s="10">
        <v>3.0560197184497615</v>
      </c>
      <c r="M8" s="6">
        <v>132</v>
      </c>
      <c r="N8" s="7">
        <v>73.484848484848484</v>
      </c>
      <c r="O8" s="10">
        <v>3.8420144373355458</v>
      </c>
      <c r="P8" s="23">
        <v>-10.912314635718886</v>
      </c>
      <c r="Q8" s="41">
        <v>137</v>
      </c>
      <c r="R8" s="42">
        <v>72.992700729927009</v>
      </c>
      <c r="S8" s="41">
        <v>134</v>
      </c>
      <c r="T8" s="42">
        <v>79.850746268656721</v>
      </c>
      <c r="U8" s="41">
        <v>142</v>
      </c>
      <c r="V8" s="42">
        <v>83.098591549295776</v>
      </c>
      <c r="W8" s="23">
        <v>3.1449526267204884</v>
      </c>
      <c r="X8" s="41">
        <v>133</v>
      </c>
      <c r="Y8" s="42">
        <v>78.195488721804509</v>
      </c>
      <c r="Z8" s="23">
        <v>3.5804548958466778</v>
      </c>
      <c r="AA8" s="23">
        <v>-4.9031028274912671</v>
      </c>
    </row>
    <row r="9" spans="1:27">
      <c r="A9" s="4" t="s">
        <v>111</v>
      </c>
      <c r="B9" s="4" t="s">
        <v>9</v>
      </c>
      <c r="C9" s="5" t="s">
        <v>10</v>
      </c>
      <c r="D9" s="4" t="s">
        <v>443</v>
      </c>
      <c r="E9" s="5" t="s">
        <v>442</v>
      </c>
      <c r="F9" s="6">
        <v>235</v>
      </c>
      <c r="G9" s="7">
        <v>74.468085106382972</v>
      </c>
      <c r="H9" s="6">
        <v>243</v>
      </c>
      <c r="I9" s="7">
        <v>70.781893004115233</v>
      </c>
      <c r="J9" s="6">
        <v>262</v>
      </c>
      <c r="K9" s="7">
        <v>72.137404580152676</v>
      </c>
      <c r="L9" s="10">
        <v>2.769748878339604</v>
      </c>
      <c r="M9" s="6">
        <v>290</v>
      </c>
      <c r="N9" s="7">
        <v>72.758620689655174</v>
      </c>
      <c r="O9" s="10">
        <v>2.6143141675335988</v>
      </c>
      <c r="P9" s="23">
        <v>0.62121610950249817</v>
      </c>
      <c r="Q9" s="41">
        <v>235</v>
      </c>
      <c r="R9" s="42">
        <v>72.765957446808514</v>
      </c>
      <c r="S9" s="41">
        <v>244</v>
      </c>
      <c r="T9" s="42">
        <v>68.442622950819668</v>
      </c>
      <c r="U9" s="41">
        <v>262</v>
      </c>
      <c r="V9" s="42">
        <v>70.610687022900763</v>
      </c>
      <c r="W9" s="23">
        <v>2.8143576683968652</v>
      </c>
      <c r="X9" s="41">
        <v>292</v>
      </c>
      <c r="Y9" s="42">
        <v>69.178082191780817</v>
      </c>
      <c r="Z9" s="23">
        <v>2.7022321844953034</v>
      </c>
      <c r="AA9" s="23">
        <v>-1.4326048311199457</v>
      </c>
    </row>
    <row r="10" spans="1:27">
      <c r="A10" s="4" t="s">
        <v>111</v>
      </c>
      <c r="B10" s="4" t="s">
        <v>9</v>
      </c>
      <c r="C10" s="5" t="s">
        <v>10</v>
      </c>
      <c r="D10" s="4" t="s">
        <v>441</v>
      </c>
      <c r="E10" s="5" t="s">
        <v>440</v>
      </c>
      <c r="F10" s="6">
        <v>135</v>
      </c>
      <c r="G10" s="7">
        <v>89.629629629629633</v>
      </c>
      <c r="H10" s="6">
        <v>142</v>
      </c>
      <c r="I10" s="7">
        <v>85.91549295774648</v>
      </c>
      <c r="J10" s="6">
        <v>138</v>
      </c>
      <c r="K10" s="7">
        <v>84.782608695652172</v>
      </c>
      <c r="L10" s="10">
        <v>3.0576230849946713</v>
      </c>
      <c r="M10" s="6">
        <v>158</v>
      </c>
      <c r="N10" s="7">
        <v>85.443037974683534</v>
      </c>
      <c r="O10" s="10">
        <v>2.8057254518071817</v>
      </c>
      <c r="P10" s="23">
        <v>0.66042927903136217</v>
      </c>
      <c r="Q10" s="41">
        <v>135</v>
      </c>
      <c r="R10" s="42">
        <v>84.444444444444443</v>
      </c>
      <c r="S10" s="41">
        <v>142</v>
      </c>
      <c r="T10" s="42">
        <v>83.802816901408448</v>
      </c>
      <c r="U10" s="41">
        <v>138</v>
      </c>
      <c r="V10" s="42">
        <v>79.710144927536234</v>
      </c>
      <c r="W10" s="23">
        <v>3.4233927662150982</v>
      </c>
      <c r="X10" s="41">
        <v>158</v>
      </c>
      <c r="Y10" s="42">
        <v>84.810126582278485</v>
      </c>
      <c r="Z10" s="23">
        <v>2.8554357304836087</v>
      </c>
      <c r="AA10" s="23">
        <v>5.0999816547422512</v>
      </c>
    </row>
    <row r="11" spans="1:27">
      <c r="A11" s="4" t="s">
        <v>111</v>
      </c>
      <c r="B11" s="4" t="s">
        <v>11</v>
      </c>
      <c r="C11" s="5" t="s">
        <v>12</v>
      </c>
      <c r="D11" s="4" t="s">
        <v>439</v>
      </c>
      <c r="E11" s="5" t="s">
        <v>438</v>
      </c>
      <c r="F11" s="6">
        <v>291</v>
      </c>
      <c r="G11" s="7">
        <v>68.728522336769757</v>
      </c>
      <c r="H11" s="6">
        <v>303</v>
      </c>
      <c r="I11" s="7">
        <v>72.937293729372939</v>
      </c>
      <c r="J11" s="6">
        <v>320</v>
      </c>
      <c r="K11" s="7">
        <v>70.3125</v>
      </c>
      <c r="L11" s="10">
        <v>2.5540423497308633</v>
      </c>
      <c r="M11" s="6">
        <v>328</v>
      </c>
      <c r="N11" s="7">
        <v>78.658536585365852</v>
      </c>
      <c r="O11" s="10">
        <v>2.2622891228940603</v>
      </c>
      <c r="P11" s="23">
        <v>8.3460365853658516</v>
      </c>
      <c r="Q11" s="41">
        <v>292</v>
      </c>
      <c r="R11" s="42">
        <v>57.534246575342465</v>
      </c>
      <c r="S11" s="41">
        <v>303</v>
      </c>
      <c r="T11" s="42">
        <v>68.646864686468646</v>
      </c>
      <c r="U11" s="41">
        <v>320</v>
      </c>
      <c r="V11" s="42">
        <v>62.1875</v>
      </c>
      <c r="W11" s="23">
        <v>2.7107798945541024</v>
      </c>
      <c r="X11" s="41">
        <v>328</v>
      </c>
      <c r="Y11" s="42">
        <v>70.731707317073173</v>
      </c>
      <c r="Z11" s="23">
        <v>2.5122846417345239</v>
      </c>
      <c r="AA11" s="23">
        <v>8.5442073170731732</v>
      </c>
    </row>
    <row r="12" spans="1:27">
      <c r="A12" s="4" t="s">
        <v>111</v>
      </c>
      <c r="B12" s="4" t="s">
        <v>11</v>
      </c>
      <c r="C12" s="5" t="s">
        <v>12</v>
      </c>
      <c r="D12" s="4" t="s">
        <v>437</v>
      </c>
      <c r="E12" s="5" t="s">
        <v>436</v>
      </c>
      <c r="F12" s="6">
        <v>241</v>
      </c>
      <c r="G12" s="7">
        <v>67.219917012448136</v>
      </c>
      <c r="H12" s="6">
        <v>253</v>
      </c>
      <c r="I12" s="7">
        <v>64.822134387351781</v>
      </c>
      <c r="J12" s="6">
        <v>274</v>
      </c>
      <c r="K12" s="7">
        <v>67.153284671532845</v>
      </c>
      <c r="L12" s="10">
        <v>2.8372938845859093</v>
      </c>
      <c r="M12" s="6">
        <v>274</v>
      </c>
      <c r="N12" s="7">
        <v>70.802919708029194</v>
      </c>
      <c r="O12" s="10">
        <v>2.7467555722707346</v>
      </c>
      <c r="P12" s="23">
        <v>3.649635036496349</v>
      </c>
      <c r="Q12" s="41">
        <v>241</v>
      </c>
      <c r="R12" s="42">
        <v>60.580912863070537</v>
      </c>
      <c r="S12" s="41">
        <v>253</v>
      </c>
      <c r="T12" s="42">
        <v>67.588932806324109</v>
      </c>
      <c r="U12" s="41">
        <v>273</v>
      </c>
      <c r="V12" s="42">
        <v>63.736263736263737</v>
      </c>
      <c r="W12" s="23">
        <v>2.909700246741818</v>
      </c>
      <c r="X12" s="41">
        <v>274</v>
      </c>
      <c r="Y12" s="42">
        <v>62.408759124087595</v>
      </c>
      <c r="Z12" s="23">
        <v>2.926111178917886</v>
      </c>
      <c r="AA12" s="23">
        <v>-1.327504612176142</v>
      </c>
    </row>
    <row r="13" spans="1:27">
      <c r="A13" s="4" t="s">
        <v>111</v>
      </c>
      <c r="B13" s="4" t="s">
        <v>13</v>
      </c>
      <c r="C13" s="5" t="s">
        <v>14</v>
      </c>
      <c r="D13" s="4" t="s">
        <v>435</v>
      </c>
      <c r="E13" s="5" t="s">
        <v>434</v>
      </c>
      <c r="F13" s="6">
        <v>228</v>
      </c>
      <c r="G13" s="7">
        <v>47.807017543859651</v>
      </c>
      <c r="H13" s="6">
        <v>238</v>
      </c>
      <c r="I13" s="7">
        <v>57.142857142857146</v>
      </c>
      <c r="J13" s="6">
        <v>195</v>
      </c>
      <c r="K13" s="7">
        <v>55.384615384615387</v>
      </c>
      <c r="L13" s="10">
        <v>3.5597507238855806</v>
      </c>
      <c r="M13" s="6">
        <v>225</v>
      </c>
      <c r="N13" s="7">
        <v>44</v>
      </c>
      <c r="O13" s="10">
        <v>3.3092463055975618</v>
      </c>
      <c r="P13" s="23">
        <v>-11.384615384615387</v>
      </c>
      <c r="Q13" s="41">
        <v>241</v>
      </c>
      <c r="R13" s="42">
        <v>35.684647302904565</v>
      </c>
      <c r="S13" s="41">
        <v>253</v>
      </c>
      <c r="T13" s="42">
        <v>41.10671936758893</v>
      </c>
      <c r="U13" s="41">
        <v>204</v>
      </c>
      <c r="V13" s="42">
        <v>46.078431372549019</v>
      </c>
      <c r="W13" s="23">
        <v>3.4899163563072038</v>
      </c>
      <c r="X13" s="41">
        <v>227</v>
      </c>
      <c r="Y13" s="42">
        <v>35.682819383259911</v>
      </c>
      <c r="Z13" s="23">
        <v>3.1796561052986814</v>
      </c>
      <c r="AA13" s="23">
        <v>-10.395611989289108</v>
      </c>
    </row>
    <row r="14" spans="1:27">
      <c r="A14" s="4" t="s">
        <v>111</v>
      </c>
      <c r="B14" s="4" t="s">
        <v>13</v>
      </c>
      <c r="C14" s="5" t="s">
        <v>14</v>
      </c>
      <c r="D14" s="4" t="s">
        <v>433</v>
      </c>
      <c r="E14" s="5" t="s">
        <v>432</v>
      </c>
      <c r="F14" s="6">
        <v>101</v>
      </c>
      <c r="G14" s="7">
        <v>62.376237623762378</v>
      </c>
      <c r="H14" s="6">
        <v>122</v>
      </c>
      <c r="I14" s="7">
        <v>72.950819672131146</v>
      </c>
      <c r="J14" s="6">
        <v>175</v>
      </c>
      <c r="K14" s="7">
        <v>50.857142857142854</v>
      </c>
      <c r="L14" s="10">
        <v>3.7790893129146106</v>
      </c>
      <c r="M14" s="6">
        <v>198</v>
      </c>
      <c r="N14" s="7">
        <v>51.515151515151516</v>
      </c>
      <c r="O14" s="10">
        <v>3.5517134262284142</v>
      </c>
      <c r="P14" s="23">
        <v>0.65800865800866148</v>
      </c>
      <c r="Q14" s="41">
        <v>101</v>
      </c>
      <c r="R14" s="42">
        <v>56.435643564356432</v>
      </c>
      <c r="S14" s="41">
        <v>122</v>
      </c>
      <c r="T14" s="42">
        <v>66.393442622950815</v>
      </c>
      <c r="U14" s="41">
        <v>182</v>
      </c>
      <c r="V14" s="42">
        <v>38.46153846153846</v>
      </c>
      <c r="W14" s="23">
        <v>3.6062094687576569</v>
      </c>
      <c r="X14" s="41">
        <v>199</v>
      </c>
      <c r="Y14" s="42">
        <v>45.728643216080407</v>
      </c>
      <c r="Z14" s="23">
        <v>3.5314491674429478</v>
      </c>
      <c r="AA14" s="23">
        <v>7.2671047545419469</v>
      </c>
    </row>
    <row r="15" spans="1:27">
      <c r="A15" s="4" t="s">
        <v>111</v>
      </c>
      <c r="B15" s="4" t="s">
        <v>13</v>
      </c>
      <c r="C15" s="5" t="s">
        <v>14</v>
      </c>
      <c r="D15" s="4" t="s">
        <v>431</v>
      </c>
      <c r="E15" s="5" t="s">
        <v>430</v>
      </c>
      <c r="F15" s="6">
        <v>241</v>
      </c>
      <c r="G15" s="7">
        <v>44.398340248962654</v>
      </c>
      <c r="H15" s="6">
        <v>252</v>
      </c>
      <c r="I15" s="7">
        <v>46.031746031746032</v>
      </c>
      <c r="J15" s="6">
        <v>240</v>
      </c>
      <c r="K15" s="7">
        <v>52.5</v>
      </c>
      <c r="L15" s="10">
        <v>3.2234492395569068</v>
      </c>
      <c r="M15" s="6">
        <v>215</v>
      </c>
      <c r="N15" s="7">
        <v>49.767441860465112</v>
      </c>
      <c r="O15" s="10">
        <v>3.409934812656426</v>
      </c>
      <c r="P15" s="23">
        <v>-2.7325581395348877</v>
      </c>
      <c r="Q15" s="41">
        <v>247</v>
      </c>
      <c r="R15" s="42">
        <v>32.793522267206477</v>
      </c>
      <c r="S15" s="41">
        <v>258</v>
      </c>
      <c r="T15" s="42">
        <v>40.697674418604649</v>
      </c>
      <c r="U15" s="41">
        <v>248</v>
      </c>
      <c r="V15" s="42">
        <v>41.12903225806452</v>
      </c>
      <c r="W15" s="23">
        <v>3.1246328373477765</v>
      </c>
      <c r="X15" s="41">
        <v>224</v>
      </c>
      <c r="Y15" s="42">
        <v>36.607142857142854</v>
      </c>
      <c r="Z15" s="23">
        <v>3.2186894082722857</v>
      </c>
      <c r="AA15" s="23">
        <v>-4.5218894009216655</v>
      </c>
    </row>
    <row r="16" spans="1:27">
      <c r="A16" s="4" t="s">
        <v>111</v>
      </c>
      <c r="B16" s="4" t="s">
        <v>15</v>
      </c>
      <c r="C16" s="5" t="s">
        <v>16</v>
      </c>
      <c r="D16" s="4" t="s">
        <v>429</v>
      </c>
      <c r="E16" s="5" t="s">
        <v>428</v>
      </c>
      <c r="F16" s="6">
        <v>90</v>
      </c>
      <c r="G16" s="7">
        <v>67.777777777777771</v>
      </c>
      <c r="H16" s="6">
        <v>77</v>
      </c>
      <c r="I16" s="7">
        <v>85.714285714285708</v>
      </c>
      <c r="J16" s="6">
        <v>90</v>
      </c>
      <c r="K16" s="7">
        <v>75.555555555555557</v>
      </c>
      <c r="L16" s="10">
        <v>4.5300399559764903</v>
      </c>
      <c r="M16" s="6">
        <v>104</v>
      </c>
      <c r="N16" s="7">
        <v>87.5</v>
      </c>
      <c r="O16" s="10">
        <v>3.2429657603923179</v>
      </c>
      <c r="P16" s="23">
        <v>11.944444444444443</v>
      </c>
      <c r="Q16" s="41">
        <v>90</v>
      </c>
      <c r="R16" s="42">
        <v>67.777777777777771</v>
      </c>
      <c r="S16" s="41">
        <v>77</v>
      </c>
      <c r="T16" s="42">
        <v>80.519480519480524</v>
      </c>
      <c r="U16" s="41">
        <v>90</v>
      </c>
      <c r="V16" s="42">
        <v>76.666666666666671</v>
      </c>
      <c r="W16" s="23">
        <v>4.4583116994975285</v>
      </c>
      <c r="X16" s="41">
        <v>104</v>
      </c>
      <c r="Y16" s="42">
        <v>82.692307692307693</v>
      </c>
      <c r="Z16" s="23">
        <v>3.70967163401638</v>
      </c>
      <c r="AA16" s="23">
        <v>6.025641025641022</v>
      </c>
    </row>
    <row r="17" spans="1:27">
      <c r="A17" s="4" t="s">
        <v>111</v>
      </c>
      <c r="B17" s="4" t="s">
        <v>15</v>
      </c>
      <c r="C17" s="5" t="s">
        <v>16</v>
      </c>
      <c r="D17" s="4" t="s">
        <v>427</v>
      </c>
      <c r="E17" s="5" t="s">
        <v>426</v>
      </c>
      <c r="F17" s="6">
        <v>144</v>
      </c>
      <c r="G17" s="7">
        <v>76.388888888888886</v>
      </c>
      <c r="H17" s="6">
        <v>147</v>
      </c>
      <c r="I17" s="7">
        <v>82.312925170068027</v>
      </c>
      <c r="J17" s="6">
        <v>147</v>
      </c>
      <c r="K17" s="7">
        <v>79.591836734693871</v>
      </c>
      <c r="L17" s="10">
        <v>3.3241266037875747</v>
      </c>
      <c r="M17" s="6">
        <v>127</v>
      </c>
      <c r="N17" s="7">
        <v>88.976377952755911</v>
      </c>
      <c r="O17" s="10">
        <v>2.7790583032079974</v>
      </c>
      <c r="P17" s="23">
        <v>9.38454121806204</v>
      </c>
      <c r="Q17" s="41">
        <v>144</v>
      </c>
      <c r="R17" s="42">
        <v>77.083333333333329</v>
      </c>
      <c r="S17" s="41">
        <v>147</v>
      </c>
      <c r="T17" s="42">
        <v>81.632653061224488</v>
      </c>
      <c r="U17" s="41">
        <v>147</v>
      </c>
      <c r="V17" s="42">
        <v>78.911564625850346</v>
      </c>
      <c r="W17" s="23">
        <v>3.3646030897567303</v>
      </c>
      <c r="X17" s="41">
        <v>128</v>
      </c>
      <c r="Y17" s="42">
        <v>80.46875</v>
      </c>
      <c r="Z17" s="23">
        <v>3.5040771714861632</v>
      </c>
      <c r="AA17" s="23">
        <v>1.557185374149654</v>
      </c>
    </row>
    <row r="18" spans="1:27">
      <c r="A18" s="4" t="s">
        <v>111</v>
      </c>
      <c r="B18" s="4" t="s">
        <v>15</v>
      </c>
      <c r="C18" s="5" t="s">
        <v>16</v>
      </c>
      <c r="D18" s="4" t="s">
        <v>425</v>
      </c>
      <c r="E18" s="5" t="s">
        <v>424</v>
      </c>
      <c r="F18" s="6">
        <v>86</v>
      </c>
      <c r="G18" s="7">
        <v>76.744186046511629</v>
      </c>
      <c r="H18" s="6">
        <v>91</v>
      </c>
      <c r="I18" s="7">
        <v>92.307692307692307</v>
      </c>
      <c r="J18" s="6">
        <v>86</v>
      </c>
      <c r="K18" s="7">
        <v>90.697674418604649</v>
      </c>
      <c r="L18" s="10">
        <v>3.1321648968242859</v>
      </c>
      <c r="M18" s="6">
        <v>80</v>
      </c>
      <c r="N18" s="7">
        <v>92.5</v>
      </c>
      <c r="O18" s="10">
        <v>2.9448047473474368</v>
      </c>
      <c r="P18" s="23">
        <v>1.8023255813953512</v>
      </c>
      <c r="Q18" s="41">
        <v>86</v>
      </c>
      <c r="R18" s="42">
        <v>63.953488372093027</v>
      </c>
      <c r="S18" s="41">
        <v>91</v>
      </c>
      <c r="T18" s="42">
        <v>84.615384615384613</v>
      </c>
      <c r="U18" s="41">
        <v>86</v>
      </c>
      <c r="V18" s="42">
        <v>84.883720930232556</v>
      </c>
      <c r="W18" s="23">
        <v>3.8626506353732637</v>
      </c>
      <c r="X18" s="41">
        <v>80</v>
      </c>
      <c r="Y18" s="42">
        <v>85</v>
      </c>
      <c r="Z18" s="23">
        <v>3.9921798556678278</v>
      </c>
      <c r="AA18" s="23">
        <v>0.11627906976744384</v>
      </c>
    </row>
    <row r="19" spans="1:27">
      <c r="A19" s="4" t="s">
        <v>111</v>
      </c>
      <c r="B19" s="4" t="s">
        <v>15</v>
      </c>
      <c r="C19" s="5" t="s">
        <v>16</v>
      </c>
      <c r="D19" s="4" t="s">
        <v>423</v>
      </c>
      <c r="E19" s="5" t="s">
        <v>422</v>
      </c>
      <c r="F19" s="6">
        <v>198</v>
      </c>
      <c r="G19" s="7">
        <v>78.282828282828277</v>
      </c>
      <c r="H19" s="6">
        <v>169</v>
      </c>
      <c r="I19" s="7">
        <v>89.349112426035504</v>
      </c>
      <c r="J19" s="6">
        <v>167</v>
      </c>
      <c r="K19" s="7">
        <v>93.41317365269461</v>
      </c>
      <c r="L19" s="10">
        <v>1.9194815190051429</v>
      </c>
      <c r="M19" s="6">
        <v>182</v>
      </c>
      <c r="N19" s="7">
        <v>93.956043956043956</v>
      </c>
      <c r="O19" s="10">
        <v>1.7663929219129699</v>
      </c>
      <c r="P19" s="23">
        <v>0.54287030334934627</v>
      </c>
      <c r="Q19" s="41">
        <v>198</v>
      </c>
      <c r="R19" s="42">
        <v>63.131313131313128</v>
      </c>
      <c r="S19" s="41">
        <v>169</v>
      </c>
      <c r="T19" s="42">
        <v>84.023668639053255</v>
      </c>
      <c r="U19" s="41">
        <v>167</v>
      </c>
      <c r="V19" s="42">
        <v>91.616766467065872</v>
      </c>
      <c r="W19" s="23">
        <v>2.144544322752437</v>
      </c>
      <c r="X19" s="41">
        <v>182</v>
      </c>
      <c r="Y19" s="42">
        <v>88.461538461538453</v>
      </c>
      <c r="Z19" s="23">
        <v>2.3681843315957005</v>
      </c>
      <c r="AA19" s="23">
        <v>-3.1552280055274196</v>
      </c>
    </row>
    <row r="20" spans="1:27">
      <c r="A20" s="4" t="s">
        <v>111</v>
      </c>
      <c r="B20" s="4" t="s">
        <v>17</v>
      </c>
      <c r="C20" s="5" t="s">
        <v>18</v>
      </c>
      <c r="D20" s="4" t="s">
        <v>421</v>
      </c>
      <c r="E20" s="5" t="s">
        <v>420</v>
      </c>
      <c r="F20" s="6">
        <v>217</v>
      </c>
      <c r="G20" s="7">
        <v>71.428571428571431</v>
      </c>
      <c r="H20" s="6">
        <v>218</v>
      </c>
      <c r="I20" s="7">
        <v>82.568807339449535</v>
      </c>
      <c r="J20" s="6">
        <v>217</v>
      </c>
      <c r="K20" s="7">
        <v>79.723502304147459</v>
      </c>
      <c r="L20" s="10">
        <v>2.7293535052404607</v>
      </c>
      <c r="M20" s="6">
        <v>209</v>
      </c>
      <c r="N20" s="7">
        <v>82.296650717703344</v>
      </c>
      <c r="O20" s="10">
        <v>2.6402536782015482</v>
      </c>
      <c r="P20" s="23">
        <v>2.5731484135558844</v>
      </c>
      <c r="Q20" s="41">
        <v>216</v>
      </c>
      <c r="R20" s="42">
        <v>70.370370370370367</v>
      </c>
      <c r="S20" s="41">
        <v>218</v>
      </c>
      <c r="T20" s="42">
        <v>73.853211009174316</v>
      </c>
      <c r="U20" s="41">
        <v>217</v>
      </c>
      <c r="V20" s="42">
        <v>75.576036866359445</v>
      </c>
      <c r="W20" s="23">
        <v>2.9165555865523758</v>
      </c>
      <c r="X20" s="41">
        <v>209</v>
      </c>
      <c r="Y20" s="42">
        <v>71.770334928229659</v>
      </c>
      <c r="Z20" s="23">
        <v>3.1135239171005953</v>
      </c>
      <c r="AA20" s="23">
        <v>-3.8057019381297863</v>
      </c>
    </row>
    <row r="21" spans="1:27">
      <c r="A21" s="4" t="s">
        <v>111</v>
      </c>
      <c r="B21" s="4" t="s">
        <v>17</v>
      </c>
      <c r="C21" s="5" t="s">
        <v>18</v>
      </c>
      <c r="D21" s="4" t="s">
        <v>419</v>
      </c>
      <c r="E21" s="5" t="s">
        <v>418</v>
      </c>
      <c r="F21" s="6">
        <v>184</v>
      </c>
      <c r="G21" s="7">
        <v>70.108695652173907</v>
      </c>
      <c r="H21" s="6">
        <v>179</v>
      </c>
      <c r="I21" s="7">
        <v>72.625698324022352</v>
      </c>
      <c r="J21" s="6">
        <v>204</v>
      </c>
      <c r="K21" s="7">
        <v>81.372549019607845</v>
      </c>
      <c r="L21" s="10">
        <v>2.725841449516726</v>
      </c>
      <c r="M21" s="6">
        <v>195</v>
      </c>
      <c r="N21" s="7">
        <v>76.410256410256409</v>
      </c>
      <c r="O21" s="10">
        <v>3.0403258566455063</v>
      </c>
      <c r="P21" s="23">
        <v>-4.9622926093514366</v>
      </c>
      <c r="Q21" s="41">
        <v>184</v>
      </c>
      <c r="R21" s="42">
        <v>60.326086956521742</v>
      </c>
      <c r="S21" s="41">
        <v>179</v>
      </c>
      <c r="T21" s="42">
        <v>71.508379888268152</v>
      </c>
      <c r="U21" s="41">
        <v>204</v>
      </c>
      <c r="V21" s="42">
        <v>70.098039215686271</v>
      </c>
      <c r="W21" s="23">
        <v>3.2054402436041975</v>
      </c>
      <c r="X21" s="41">
        <v>195</v>
      </c>
      <c r="Y21" s="42">
        <v>74.358974358974365</v>
      </c>
      <c r="Z21" s="23">
        <v>3.1269222749754411</v>
      </c>
      <c r="AA21" s="23">
        <v>4.2609351432880942</v>
      </c>
    </row>
    <row r="22" spans="1:27">
      <c r="A22" s="4" t="s">
        <v>111</v>
      </c>
      <c r="B22" s="4" t="s">
        <v>17</v>
      </c>
      <c r="C22" s="5" t="s">
        <v>18</v>
      </c>
      <c r="D22" s="4" t="s">
        <v>417</v>
      </c>
      <c r="E22" s="5" t="s">
        <v>416</v>
      </c>
      <c r="F22" s="6">
        <v>193</v>
      </c>
      <c r="G22" s="7">
        <v>81.865284974093271</v>
      </c>
      <c r="H22" s="6">
        <v>207</v>
      </c>
      <c r="I22" s="7">
        <v>77.777777777777771</v>
      </c>
      <c r="J22" s="6">
        <v>216</v>
      </c>
      <c r="K22" s="7">
        <v>77.31481481481481</v>
      </c>
      <c r="L22" s="10">
        <v>2.8495458472070707</v>
      </c>
      <c r="M22" s="6">
        <v>209</v>
      </c>
      <c r="N22" s="7">
        <v>80.861244019138752</v>
      </c>
      <c r="O22" s="10">
        <v>2.7211590001806187</v>
      </c>
      <c r="P22" s="23">
        <v>3.5464292043239425</v>
      </c>
      <c r="Q22" s="41">
        <v>193</v>
      </c>
      <c r="R22" s="42">
        <v>77.202072538860108</v>
      </c>
      <c r="S22" s="41">
        <v>207</v>
      </c>
      <c r="T22" s="42">
        <v>68.59903381642512</v>
      </c>
      <c r="U22" s="41">
        <v>214</v>
      </c>
      <c r="V22" s="42">
        <v>67.289719626168221</v>
      </c>
      <c r="W22" s="23">
        <v>3.2070786159407967</v>
      </c>
      <c r="X22" s="41">
        <v>209</v>
      </c>
      <c r="Y22" s="42">
        <v>72.248803827751203</v>
      </c>
      <c r="Z22" s="23">
        <v>3.097298350642236</v>
      </c>
      <c r="AA22" s="23">
        <v>4.9590842015829821</v>
      </c>
    </row>
    <row r="23" spans="1:27">
      <c r="A23" s="4" t="s">
        <v>111</v>
      </c>
      <c r="B23" s="4" t="s">
        <v>17</v>
      </c>
      <c r="C23" s="5" t="s">
        <v>18</v>
      </c>
      <c r="D23" s="4" t="s">
        <v>415</v>
      </c>
      <c r="E23" s="5" t="s">
        <v>414</v>
      </c>
      <c r="F23" s="6">
        <v>275</v>
      </c>
      <c r="G23" s="7">
        <v>77.090909090909093</v>
      </c>
      <c r="H23" s="6">
        <v>342</v>
      </c>
      <c r="I23" s="7">
        <v>80.701754385964918</v>
      </c>
      <c r="J23" s="6">
        <v>336</v>
      </c>
      <c r="K23" s="7">
        <v>82.44047619047619</v>
      </c>
      <c r="L23" s="10">
        <v>2.075663623466764</v>
      </c>
      <c r="M23" s="6">
        <v>302</v>
      </c>
      <c r="N23" s="7">
        <v>82.78145695364239</v>
      </c>
      <c r="O23" s="10">
        <v>2.1725073864912963</v>
      </c>
      <c r="P23" s="23">
        <v>0.34098076316620052</v>
      </c>
      <c r="Q23" s="41">
        <v>275</v>
      </c>
      <c r="R23" s="42">
        <v>69.090909090909093</v>
      </c>
      <c r="S23" s="41">
        <v>341</v>
      </c>
      <c r="T23" s="42">
        <v>72.434017595307921</v>
      </c>
      <c r="U23" s="41">
        <v>336</v>
      </c>
      <c r="V23" s="42">
        <v>74.404761904761898</v>
      </c>
      <c r="W23" s="23">
        <v>2.3807309279099127</v>
      </c>
      <c r="X23" s="41">
        <v>300</v>
      </c>
      <c r="Y23" s="42">
        <v>79.666666666666657</v>
      </c>
      <c r="Z23" s="23">
        <v>2.3237103153426055</v>
      </c>
      <c r="AA23" s="23">
        <v>5.2619047619047592</v>
      </c>
    </row>
    <row r="24" spans="1:27">
      <c r="A24" s="4" t="s">
        <v>111</v>
      </c>
      <c r="B24" s="4" t="s">
        <v>17</v>
      </c>
      <c r="C24" s="5" t="s">
        <v>18</v>
      </c>
      <c r="D24" s="4" t="s">
        <v>413</v>
      </c>
      <c r="E24" s="5" t="s">
        <v>412</v>
      </c>
      <c r="F24" s="6">
        <v>196</v>
      </c>
      <c r="G24" s="7">
        <v>85.204081632653057</v>
      </c>
      <c r="H24" s="6">
        <v>217</v>
      </c>
      <c r="I24" s="7">
        <v>87.557603686635943</v>
      </c>
      <c r="J24" s="6">
        <v>210</v>
      </c>
      <c r="K24" s="7">
        <v>87.61904761904762</v>
      </c>
      <c r="L24" s="10">
        <v>2.2728283787427124</v>
      </c>
      <c r="M24" s="6">
        <v>215</v>
      </c>
      <c r="N24" s="7">
        <v>85.116279069767444</v>
      </c>
      <c r="O24" s="10">
        <v>2.4274083646577256</v>
      </c>
      <c r="P24" s="23">
        <v>-2.5027685492801766</v>
      </c>
      <c r="Q24" s="41">
        <v>196</v>
      </c>
      <c r="R24" s="42">
        <v>81.122448979591837</v>
      </c>
      <c r="S24" s="41">
        <v>217</v>
      </c>
      <c r="T24" s="42">
        <v>84.331797235023046</v>
      </c>
      <c r="U24" s="41">
        <v>210</v>
      </c>
      <c r="V24" s="42">
        <v>76.19047619047619</v>
      </c>
      <c r="W24" s="23">
        <v>2.9391114278493697</v>
      </c>
      <c r="X24" s="41">
        <v>215</v>
      </c>
      <c r="Y24" s="42">
        <v>80</v>
      </c>
      <c r="Z24" s="23">
        <v>2.727977357881894</v>
      </c>
      <c r="AA24" s="23">
        <v>3.8095238095238102</v>
      </c>
    </row>
    <row r="25" spans="1:27">
      <c r="A25" s="4" t="s">
        <v>111</v>
      </c>
      <c r="B25" s="4" t="s">
        <v>19</v>
      </c>
      <c r="C25" s="5" t="s">
        <v>20</v>
      </c>
      <c r="D25" s="4" t="s">
        <v>411</v>
      </c>
      <c r="E25" s="5" t="s">
        <v>410</v>
      </c>
      <c r="F25" s="6">
        <v>162</v>
      </c>
      <c r="G25" s="7">
        <v>69.135802469135797</v>
      </c>
      <c r="H25" s="6">
        <v>151</v>
      </c>
      <c r="I25" s="7">
        <v>72.847682119205302</v>
      </c>
      <c r="J25" s="6">
        <v>162</v>
      </c>
      <c r="K25" s="7">
        <v>81.481481481481481</v>
      </c>
      <c r="L25" s="10">
        <v>3.0519335337842235</v>
      </c>
      <c r="M25" s="6">
        <v>186</v>
      </c>
      <c r="N25" s="7">
        <v>74.731182795698928</v>
      </c>
      <c r="O25" s="10">
        <v>3.1863018283797531</v>
      </c>
      <c r="P25" s="23">
        <v>-6.7502986857825533</v>
      </c>
      <c r="Q25" s="41">
        <v>161</v>
      </c>
      <c r="R25" s="42">
        <v>48.447204968944099</v>
      </c>
      <c r="S25" s="41">
        <v>151</v>
      </c>
      <c r="T25" s="42">
        <v>56.953642384105962</v>
      </c>
      <c r="U25" s="41">
        <v>162</v>
      </c>
      <c r="V25" s="42">
        <v>62.345679012345677</v>
      </c>
      <c r="W25" s="23">
        <v>3.8067388344687685</v>
      </c>
      <c r="X25" s="41">
        <v>186</v>
      </c>
      <c r="Y25" s="42">
        <v>53.225806451612897</v>
      </c>
      <c r="Z25" s="23">
        <v>3.6585399966635235</v>
      </c>
      <c r="AA25" s="23">
        <v>-9.1198725607327802</v>
      </c>
    </row>
    <row r="26" spans="1:27">
      <c r="A26" s="4" t="s">
        <v>111</v>
      </c>
      <c r="B26" s="4" t="s">
        <v>19</v>
      </c>
      <c r="C26" s="5" t="s">
        <v>20</v>
      </c>
      <c r="D26" s="4" t="s">
        <v>409</v>
      </c>
      <c r="E26" s="5" t="s">
        <v>408</v>
      </c>
      <c r="F26" s="6">
        <v>101</v>
      </c>
      <c r="G26" s="7">
        <v>90.099009900990097</v>
      </c>
      <c r="H26" s="6">
        <v>111</v>
      </c>
      <c r="I26" s="7">
        <v>75.675675675675677</v>
      </c>
      <c r="J26" s="6">
        <v>123</v>
      </c>
      <c r="K26" s="7">
        <v>78.861788617886177</v>
      </c>
      <c r="L26" s="10">
        <v>3.6814158174467058</v>
      </c>
      <c r="M26" s="6">
        <v>131</v>
      </c>
      <c r="N26" s="7">
        <v>70.992366412213741</v>
      </c>
      <c r="O26" s="10">
        <v>3.9648460521073385</v>
      </c>
      <c r="P26" s="23">
        <v>-7.8694222056724357</v>
      </c>
      <c r="Q26" s="41">
        <v>101</v>
      </c>
      <c r="R26" s="42">
        <v>65.346534653465341</v>
      </c>
      <c r="S26" s="41">
        <v>111</v>
      </c>
      <c r="T26" s="42">
        <v>54.954954954954957</v>
      </c>
      <c r="U26" s="41">
        <v>123</v>
      </c>
      <c r="V26" s="42">
        <v>61.788617886178862</v>
      </c>
      <c r="W26" s="23">
        <v>4.3812502283809724</v>
      </c>
      <c r="X26" s="41">
        <v>131</v>
      </c>
      <c r="Y26" s="42">
        <v>61.832061068702295</v>
      </c>
      <c r="Z26" s="23">
        <v>4.2444416556770532</v>
      </c>
      <c r="AA26" s="23">
        <v>4.3443182523432711E-2</v>
      </c>
    </row>
    <row r="27" spans="1:27">
      <c r="A27" s="4" t="s">
        <v>111</v>
      </c>
      <c r="B27" s="4" t="s">
        <v>19</v>
      </c>
      <c r="C27" s="5" t="s">
        <v>20</v>
      </c>
      <c r="D27" s="4" t="s">
        <v>407</v>
      </c>
      <c r="E27" s="5" t="s">
        <v>406</v>
      </c>
      <c r="F27" s="6">
        <v>148</v>
      </c>
      <c r="G27" s="7">
        <v>83.78378378378379</v>
      </c>
      <c r="H27" s="6">
        <v>139</v>
      </c>
      <c r="I27" s="7">
        <v>79.856115107913666</v>
      </c>
      <c r="J27" s="6">
        <v>150</v>
      </c>
      <c r="K27" s="7">
        <v>78</v>
      </c>
      <c r="L27" s="10">
        <v>3.3823069050575527</v>
      </c>
      <c r="M27" s="6">
        <v>162</v>
      </c>
      <c r="N27" s="7">
        <v>85.802469135802468</v>
      </c>
      <c r="O27" s="10">
        <v>2.7421979151857072</v>
      </c>
      <c r="P27" s="23">
        <v>7.8024691358024683</v>
      </c>
      <c r="Q27" s="41">
        <v>148</v>
      </c>
      <c r="R27" s="42">
        <v>65.540540540540547</v>
      </c>
      <c r="S27" s="41">
        <v>139</v>
      </c>
      <c r="T27" s="42">
        <v>65.467625899280577</v>
      </c>
      <c r="U27" s="41">
        <v>150</v>
      </c>
      <c r="V27" s="42">
        <v>63.333333333333336</v>
      </c>
      <c r="W27" s="23">
        <v>3.9346513799168386</v>
      </c>
      <c r="X27" s="41">
        <v>161</v>
      </c>
      <c r="Y27" s="42">
        <v>67.701863354037272</v>
      </c>
      <c r="Z27" s="23">
        <v>3.6853276599862297</v>
      </c>
      <c r="AA27" s="23">
        <v>4.3685300207039361</v>
      </c>
    </row>
    <row r="28" spans="1:27">
      <c r="A28" s="4" t="s">
        <v>111</v>
      </c>
      <c r="B28" s="4" t="s">
        <v>19</v>
      </c>
      <c r="C28" s="5" t="s">
        <v>20</v>
      </c>
      <c r="D28" s="4" t="s">
        <v>405</v>
      </c>
      <c r="E28" s="5" t="s">
        <v>404</v>
      </c>
      <c r="F28" s="6">
        <v>164</v>
      </c>
      <c r="G28" s="7">
        <v>70.731707317073173</v>
      </c>
      <c r="H28" s="6">
        <v>188</v>
      </c>
      <c r="I28" s="7">
        <v>75.531914893617028</v>
      </c>
      <c r="J28" s="6">
        <v>190</v>
      </c>
      <c r="K28" s="7">
        <v>76.84210526315789</v>
      </c>
      <c r="L28" s="10">
        <v>3.0603589272136995</v>
      </c>
      <c r="M28" s="6">
        <v>204</v>
      </c>
      <c r="N28" s="7">
        <v>76.470588235294116</v>
      </c>
      <c r="O28" s="10">
        <v>2.969871554690596</v>
      </c>
      <c r="P28" s="23">
        <v>-0.37151702786377427</v>
      </c>
      <c r="Q28" s="41">
        <v>164</v>
      </c>
      <c r="R28" s="42">
        <v>53.658536585365852</v>
      </c>
      <c r="S28" s="41">
        <v>188</v>
      </c>
      <c r="T28" s="42">
        <v>61.170212765957444</v>
      </c>
      <c r="U28" s="41">
        <v>190</v>
      </c>
      <c r="V28" s="42">
        <v>61.578947368421055</v>
      </c>
      <c r="W28" s="23">
        <v>3.528774931182757</v>
      </c>
      <c r="X28" s="41">
        <v>204</v>
      </c>
      <c r="Y28" s="42">
        <v>63.725490196078425</v>
      </c>
      <c r="Z28" s="23">
        <v>3.3662183638213681</v>
      </c>
      <c r="AA28" s="23">
        <v>2.1465428276573704</v>
      </c>
    </row>
    <row r="29" spans="1:27">
      <c r="A29" s="4" t="s">
        <v>111</v>
      </c>
      <c r="B29" s="4" t="s">
        <v>19</v>
      </c>
      <c r="C29" s="5" t="s">
        <v>20</v>
      </c>
      <c r="D29" s="4" t="s">
        <v>403</v>
      </c>
      <c r="E29" s="5" t="s">
        <v>402</v>
      </c>
      <c r="F29" s="6">
        <v>169</v>
      </c>
      <c r="G29" s="7">
        <v>63.905325443786985</v>
      </c>
      <c r="H29" s="6">
        <v>156</v>
      </c>
      <c r="I29" s="7">
        <v>64.743589743589737</v>
      </c>
      <c r="J29" s="6">
        <v>162</v>
      </c>
      <c r="K29" s="7">
        <v>66.049382716049379</v>
      </c>
      <c r="L29" s="10">
        <v>3.7204948848053552</v>
      </c>
      <c r="M29" s="6">
        <v>148</v>
      </c>
      <c r="N29" s="7">
        <v>57.432432432432428</v>
      </c>
      <c r="O29" s="10">
        <v>4.0643131697088037</v>
      </c>
      <c r="P29" s="23">
        <v>-8.6169502836169514</v>
      </c>
      <c r="Q29" s="41">
        <v>172</v>
      </c>
      <c r="R29" s="42">
        <v>52.325581395348834</v>
      </c>
      <c r="S29" s="41">
        <v>163</v>
      </c>
      <c r="T29" s="42">
        <v>47.239263803680984</v>
      </c>
      <c r="U29" s="41">
        <v>164</v>
      </c>
      <c r="V29" s="42">
        <v>42.073170731707314</v>
      </c>
      <c r="W29" s="23">
        <v>3.85496621236604</v>
      </c>
      <c r="X29" s="41">
        <v>153</v>
      </c>
      <c r="Y29" s="42">
        <v>43.790849673202615</v>
      </c>
      <c r="Z29" s="23">
        <v>4.0109706192669163</v>
      </c>
      <c r="AA29" s="23">
        <v>1.7176789414953006</v>
      </c>
    </row>
    <row r="30" spans="1:27">
      <c r="A30" s="4" t="s">
        <v>111</v>
      </c>
      <c r="B30" s="4" t="s">
        <v>19</v>
      </c>
      <c r="C30" s="5" t="s">
        <v>20</v>
      </c>
      <c r="D30" s="4" t="s">
        <v>401</v>
      </c>
      <c r="E30" s="5" t="s">
        <v>400</v>
      </c>
      <c r="F30" s="6">
        <v>142</v>
      </c>
      <c r="G30" s="7">
        <v>76.760563380281695</v>
      </c>
      <c r="H30" s="6">
        <v>151</v>
      </c>
      <c r="I30" s="7">
        <v>80.794701986754973</v>
      </c>
      <c r="J30" s="6">
        <v>150</v>
      </c>
      <c r="K30" s="7">
        <v>73.333333333333329</v>
      </c>
      <c r="L30" s="10">
        <v>3.6106837353937604</v>
      </c>
      <c r="M30" s="6">
        <v>199</v>
      </c>
      <c r="N30" s="7">
        <v>74.874371859296474</v>
      </c>
      <c r="O30" s="10">
        <v>3.0746700804387004</v>
      </c>
      <c r="P30" s="23">
        <v>1.5410385259631454</v>
      </c>
      <c r="Q30" s="41">
        <v>142</v>
      </c>
      <c r="R30" s="42">
        <v>72.535211267605632</v>
      </c>
      <c r="S30" s="41">
        <v>151</v>
      </c>
      <c r="T30" s="42">
        <v>72.847682119205302</v>
      </c>
      <c r="U30" s="41">
        <v>150</v>
      </c>
      <c r="V30" s="42">
        <v>69.333333333333329</v>
      </c>
      <c r="W30" s="23">
        <v>3.764945526141755</v>
      </c>
      <c r="X30" s="41">
        <v>200</v>
      </c>
      <c r="Y30" s="42">
        <v>65</v>
      </c>
      <c r="Z30" s="23">
        <v>3.3726843908080104</v>
      </c>
      <c r="AA30" s="23">
        <v>-4.3333333333333286</v>
      </c>
    </row>
    <row r="31" spans="1:27">
      <c r="A31" s="4" t="s">
        <v>111</v>
      </c>
      <c r="B31" s="4" t="s">
        <v>19</v>
      </c>
      <c r="C31" s="5" t="s">
        <v>20</v>
      </c>
      <c r="D31" s="4" t="s">
        <v>399</v>
      </c>
      <c r="E31" s="5" t="s">
        <v>398</v>
      </c>
      <c r="F31" s="6">
        <v>160</v>
      </c>
      <c r="G31" s="7">
        <v>79.375</v>
      </c>
      <c r="H31" s="6">
        <v>167</v>
      </c>
      <c r="I31" s="7">
        <v>79.640718562874255</v>
      </c>
      <c r="J31" s="6">
        <v>152</v>
      </c>
      <c r="K31" s="7">
        <v>86.184210526315795</v>
      </c>
      <c r="L31" s="10">
        <v>2.7988518658588255</v>
      </c>
      <c r="M31" s="6">
        <v>163</v>
      </c>
      <c r="N31" s="7">
        <v>78.527607361963192</v>
      </c>
      <c r="O31" s="10">
        <v>3.2163077735951724</v>
      </c>
      <c r="P31" s="23">
        <v>-7.6566031643526031</v>
      </c>
      <c r="Q31" s="41">
        <v>160</v>
      </c>
      <c r="R31" s="42">
        <v>71.875</v>
      </c>
      <c r="S31" s="41">
        <v>167</v>
      </c>
      <c r="T31" s="42">
        <v>65.269461077844312</v>
      </c>
      <c r="U31" s="41">
        <v>152</v>
      </c>
      <c r="V31" s="42">
        <v>76.973684210526315</v>
      </c>
      <c r="W31" s="23">
        <v>3.4147708947873596</v>
      </c>
      <c r="X31" s="41">
        <v>163</v>
      </c>
      <c r="Y31" s="42">
        <v>63.190184049079747</v>
      </c>
      <c r="Z31" s="23">
        <v>3.7775726980790729</v>
      </c>
      <c r="AA31" s="23">
        <v>-13.783500161446568</v>
      </c>
    </row>
    <row r="32" spans="1:27">
      <c r="A32" s="4" t="s">
        <v>111</v>
      </c>
      <c r="B32" s="4" t="s">
        <v>19</v>
      </c>
      <c r="C32" s="5" t="s">
        <v>20</v>
      </c>
      <c r="D32" s="4" t="s">
        <v>397</v>
      </c>
      <c r="E32" s="5" t="s">
        <v>396</v>
      </c>
      <c r="F32" s="6">
        <v>196</v>
      </c>
      <c r="G32" s="7">
        <v>67.34693877551021</v>
      </c>
      <c r="H32" s="6">
        <v>199</v>
      </c>
      <c r="I32" s="7">
        <v>68.844221105527637</v>
      </c>
      <c r="J32" s="6">
        <v>177</v>
      </c>
      <c r="K32" s="7">
        <v>74.011299435028249</v>
      </c>
      <c r="L32" s="10">
        <v>3.2965120236801604</v>
      </c>
      <c r="M32" s="6">
        <v>197</v>
      </c>
      <c r="N32" s="7">
        <v>68.527918781725887</v>
      </c>
      <c r="O32" s="10">
        <v>3.3087456988385466</v>
      </c>
      <c r="P32" s="23">
        <v>-5.4833806533023619</v>
      </c>
      <c r="Q32" s="41">
        <v>196</v>
      </c>
      <c r="R32" s="42">
        <v>50.510204081632651</v>
      </c>
      <c r="S32" s="41">
        <v>199</v>
      </c>
      <c r="T32" s="42">
        <v>49.748743718592962</v>
      </c>
      <c r="U32" s="41">
        <v>176</v>
      </c>
      <c r="V32" s="42">
        <v>61.363636363636367</v>
      </c>
      <c r="W32" s="23">
        <v>3.6702642403906025</v>
      </c>
      <c r="X32" s="41">
        <v>197</v>
      </c>
      <c r="Y32" s="42">
        <v>54.314720812182742</v>
      </c>
      <c r="Z32" s="23">
        <v>3.5490637818270798</v>
      </c>
      <c r="AA32" s="23">
        <v>-7.048915551453625</v>
      </c>
    </row>
    <row r="33" spans="1:27">
      <c r="A33" s="4" t="s">
        <v>111</v>
      </c>
      <c r="B33" s="4" t="s">
        <v>19</v>
      </c>
      <c r="C33" s="5" t="s">
        <v>20</v>
      </c>
      <c r="D33" s="4" t="s">
        <v>395</v>
      </c>
      <c r="E33" s="5" t="s">
        <v>394</v>
      </c>
      <c r="F33" s="6">
        <v>248</v>
      </c>
      <c r="G33" s="7">
        <v>71.370967741935488</v>
      </c>
      <c r="H33" s="6">
        <v>272</v>
      </c>
      <c r="I33" s="7">
        <v>73.161764705882348</v>
      </c>
      <c r="J33" s="6">
        <v>289</v>
      </c>
      <c r="K33" s="7">
        <v>59.169550173010379</v>
      </c>
      <c r="L33" s="10">
        <v>2.8912942646248845</v>
      </c>
      <c r="M33" s="6">
        <v>280</v>
      </c>
      <c r="N33" s="7">
        <v>57.142857142857139</v>
      </c>
      <c r="O33" s="10">
        <v>2.9574238257529468</v>
      </c>
      <c r="P33" s="23">
        <v>-2.0266930301532398</v>
      </c>
      <c r="Q33" s="41">
        <v>250</v>
      </c>
      <c r="R33" s="42">
        <v>66.8</v>
      </c>
      <c r="S33" s="41">
        <v>278</v>
      </c>
      <c r="T33" s="42">
        <v>58.992805755395686</v>
      </c>
      <c r="U33" s="41">
        <v>302</v>
      </c>
      <c r="V33" s="42">
        <v>45.364238410596023</v>
      </c>
      <c r="W33" s="23">
        <v>2.8647837282344675</v>
      </c>
      <c r="X33" s="41">
        <v>289</v>
      </c>
      <c r="Y33" s="42">
        <v>42.906574394463668</v>
      </c>
      <c r="Z33" s="23">
        <v>2.9114279740995275</v>
      </c>
      <c r="AA33" s="23">
        <v>-2.4576640161323553</v>
      </c>
    </row>
    <row r="34" spans="1:27">
      <c r="A34" s="4" t="s">
        <v>111</v>
      </c>
      <c r="B34" s="4" t="s">
        <v>19</v>
      </c>
      <c r="C34" s="5" t="s">
        <v>20</v>
      </c>
      <c r="D34" s="4" t="s">
        <v>393</v>
      </c>
      <c r="E34" s="5" t="s">
        <v>392</v>
      </c>
      <c r="F34" s="6">
        <v>184</v>
      </c>
      <c r="G34" s="7">
        <v>78.260869565217391</v>
      </c>
      <c r="H34" s="6">
        <v>191</v>
      </c>
      <c r="I34" s="7">
        <v>80.104712041884824</v>
      </c>
      <c r="J34" s="6">
        <v>200</v>
      </c>
      <c r="K34" s="7">
        <v>79.5</v>
      </c>
      <c r="L34" s="10">
        <v>2.8546015483776364</v>
      </c>
      <c r="M34" s="6">
        <v>206</v>
      </c>
      <c r="N34" s="7">
        <v>80.097087378640779</v>
      </c>
      <c r="O34" s="10">
        <v>2.7818459081885099</v>
      </c>
      <c r="P34" s="23">
        <v>0.59708737864077932</v>
      </c>
      <c r="Q34" s="41">
        <v>184</v>
      </c>
      <c r="R34" s="42">
        <v>60.326086956521742</v>
      </c>
      <c r="S34" s="41">
        <v>191</v>
      </c>
      <c r="T34" s="42">
        <v>64.397905759162299</v>
      </c>
      <c r="U34" s="41">
        <v>200</v>
      </c>
      <c r="V34" s="42">
        <v>65.5</v>
      </c>
      <c r="W34" s="23">
        <v>3.3613613313656119</v>
      </c>
      <c r="X34" s="41">
        <v>206</v>
      </c>
      <c r="Y34" s="42">
        <v>64.5631067961165</v>
      </c>
      <c r="Z34" s="23">
        <v>3.3326247858594562</v>
      </c>
      <c r="AA34" s="23">
        <v>-0.93689320388349984</v>
      </c>
    </row>
    <row r="35" spans="1:27">
      <c r="A35" s="4" t="s">
        <v>111</v>
      </c>
      <c r="B35" s="4" t="s">
        <v>19</v>
      </c>
      <c r="C35" s="5" t="s">
        <v>20</v>
      </c>
      <c r="D35" s="4" t="s">
        <v>391</v>
      </c>
      <c r="E35" s="5" t="s">
        <v>390</v>
      </c>
      <c r="F35" s="6">
        <v>227</v>
      </c>
      <c r="G35" s="7">
        <v>87.665198237885463</v>
      </c>
      <c r="H35" s="6">
        <v>215</v>
      </c>
      <c r="I35" s="7">
        <v>86.511627906976742</v>
      </c>
      <c r="J35" s="6">
        <v>217</v>
      </c>
      <c r="K35" s="7">
        <v>88.47926267281106</v>
      </c>
      <c r="L35" s="10">
        <v>2.1673598202846649</v>
      </c>
      <c r="M35" s="6">
        <v>244</v>
      </c>
      <c r="N35" s="7">
        <v>84.836065573770497</v>
      </c>
      <c r="O35" s="10">
        <v>2.2961554962303179</v>
      </c>
      <c r="P35" s="23">
        <v>-3.6431970990405631</v>
      </c>
      <c r="Q35" s="41">
        <v>227</v>
      </c>
      <c r="R35" s="42">
        <v>77.533039647577098</v>
      </c>
      <c r="S35" s="41">
        <v>215</v>
      </c>
      <c r="T35" s="42">
        <v>73.95348837209302</v>
      </c>
      <c r="U35" s="41">
        <v>217</v>
      </c>
      <c r="V35" s="42">
        <v>75.576036866359445</v>
      </c>
      <c r="W35" s="23">
        <v>2.9165555865523758</v>
      </c>
      <c r="X35" s="41">
        <v>244</v>
      </c>
      <c r="Y35" s="42">
        <v>79.508196721311478</v>
      </c>
      <c r="Z35" s="23">
        <v>2.5840512783703558</v>
      </c>
      <c r="AA35" s="23">
        <v>3.9321598549520331</v>
      </c>
    </row>
    <row r="36" spans="1:27">
      <c r="A36" s="4" t="s">
        <v>111</v>
      </c>
      <c r="B36" s="4" t="s">
        <v>19</v>
      </c>
      <c r="C36" s="5" t="s">
        <v>20</v>
      </c>
      <c r="D36" s="4" t="s">
        <v>389</v>
      </c>
      <c r="E36" s="5" t="s">
        <v>388</v>
      </c>
      <c r="F36" s="6">
        <v>183</v>
      </c>
      <c r="G36" s="7">
        <v>80.327868852459019</v>
      </c>
      <c r="H36" s="6">
        <v>176</v>
      </c>
      <c r="I36" s="7">
        <v>85.227272727272734</v>
      </c>
      <c r="J36" s="6">
        <v>189</v>
      </c>
      <c r="K36" s="7">
        <v>81.481481481481481</v>
      </c>
      <c r="L36" s="10">
        <v>2.8255414087473052</v>
      </c>
      <c r="M36" s="6">
        <v>174</v>
      </c>
      <c r="N36" s="7">
        <v>79.310344827586206</v>
      </c>
      <c r="O36" s="10">
        <v>3.0709088157300735</v>
      </c>
      <c r="P36" s="23">
        <v>-2.1711366538952745</v>
      </c>
      <c r="Q36" s="41">
        <v>183</v>
      </c>
      <c r="R36" s="42">
        <v>67.759562841530055</v>
      </c>
      <c r="S36" s="41">
        <v>176</v>
      </c>
      <c r="T36" s="42">
        <v>72.159090909090907</v>
      </c>
      <c r="U36" s="41">
        <v>189</v>
      </c>
      <c r="V36" s="42">
        <v>64.550264550264544</v>
      </c>
      <c r="W36" s="23">
        <v>3.4795622493614857</v>
      </c>
      <c r="X36" s="41">
        <v>174</v>
      </c>
      <c r="Y36" s="42">
        <v>74.137931034482762</v>
      </c>
      <c r="Z36" s="23">
        <v>3.3195349049093053</v>
      </c>
      <c r="AA36" s="23">
        <v>9.587666484218218</v>
      </c>
    </row>
    <row r="37" spans="1:27">
      <c r="A37" s="4" t="s">
        <v>111</v>
      </c>
      <c r="B37" s="4" t="s">
        <v>19</v>
      </c>
      <c r="C37" s="5" t="s">
        <v>20</v>
      </c>
      <c r="D37" s="4" t="s">
        <v>387</v>
      </c>
      <c r="E37" s="5" t="s">
        <v>386</v>
      </c>
      <c r="F37" s="6">
        <v>227</v>
      </c>
      <c r="G37" s="7">
        <v>91.629955947136565</v>
      </c>
      <c r="H37" s="6">
        <v>241</v>
      </c>
      <c r="I37" s="7">
        <v>90.456431535269715</v>
      </c>
      <c r="J37" s="6">
        <v>247</v>
      </c>
      <c r="K37" s="7">
        <v>88.663967611336034</v>
      </c>
      <c r="L37" s="10">
        <v>2.0172310445869046</v>
      </c>
      <c r="M37" s="6">
        <v>227</v>
      </c>
      <c r="N37" s="7">
        <v>87.224669603524234</v>
      </c>
      <c r="O37" s="10">
        <v>2.2156074066073792</v>
      </c>
      <c r="P37" s="23">
        <v>-1.4392980078118001</v>
      </c>
      <c r="Q37" s="41">
        <v>227</v>
      </c>
      <c r="R37" s="42">
        <v>75.330396475770925</v>
      </c>
      <c r="S37" s="41">
        <v>241</v>
      </c>
      <c r="T37" s="42">
        <v>79.253112033195023</v>
      </c>
      <c r="U37" s="41">
        <v>247</v>
      </c>
      <c r="V37" s="42">
        <v>78.137651821862349</v>
      </c>
      <c r="W37" s="23">
        <v>2.6298447098991993</v>
      </c>
      <c r="X37" s="41">
        <v>227</v>
      </c>
      <c r="Y37" s="42">
        <v>77.973568281938327</v>
      </c>
      <c r="Z37" s="23">
        <v>2.750634270127315</v>
      </c>
      <c r="AA37" s="23">
        <v>-0.16408353992402169</v>
      </c>
    </row>
    <row r="38" spans="1:27">
      <c r="A38" s="4" t="s">
        <v>111</v>
      </c>
      <c r="B38" s="4" t="s">
        <v>19</v>
      </c>
      <c r="C38" s="5" t="s">
        <v>20</v>
      </c>
      <c r="D38" s="4" t="s">
        <v>385</v>
      </c>
      <c r="E38" s="5" t="s">
        <v>384</v>
      </c>
      <c r="F38" s="6">
        <v>168</v>
      </c>
      <c r="G38" s="7">
        <v>78.571428571428569</v>
      </c>
      <c r="H38" s="6">
        <v>168</v>
      </c>
      <c r="I38" s="7">
        <v>72.61904761904762</v>
      </c>
      <c r="J38" s="6">
        <v>190</v>
      </c>
      <c r="K38" s="7">
        <v>73.684210526315795</v>
      </c>
      <c r="L38" s="10">
        <v>3.1946156771941263</v>
      </c>
      <c r="M38" s="6">
        <v>198</v>
      </c>
      <c r="N38" s="7">
        <v>74.242424242424249</v>
      </c>
      <c r="O38" s="10">
        <v>3.1077492479498621</v>
      </c>
      <c r="P38" s="23">
        <v>0.55821371610845461</v>
      </c>
      <c r="Q38" s="41">
        <v>168</v>
      </c>
      <c r="R38" s="42">
        <v>57.738095238095241</v>
      </c>
      <c r="S38" s="41">
        <v>168</v>
      </c>
      <c r="T38" s="42">
        <v>54.166666666666664</v>
      </c>
      <c r="U38" s="41">
        <v>190</v>
      </c>
      <c r="V38" s="42">
        <v>58.94736842105263</v>
      </c>
      <c r="W38" s="23">
        <v>3.5688304131141</v>
      </c>
      <c r="X38" s="41">
        <v>198</v>
      </c>
      <c r="Y38" s="42">
        <v>62.626262626262623</v>
      </c>
      <c r="Z38" s="23">
        <v>3.4381824333377575</v>
      </c>
      <c r="AA38" s="23">
        <v>3.6788942052099927</v>
      </c>
    </row>
    <row r="39" spans="1:27">
      <c r="A39" s="4" t="s">
        <v>111</v>
      </c>
      <c r="B39" s="4" t="s">
        <v>19</v>
      </c>
      <c r="C39" s="5" t="s">
        <v>20</v>
      </c>
      <c r="D39" s="4" t="s">
        <v>383</v>
      </c>
      <c r="E39" s="5" t="s">
        <v>382</v>
      </c>
      <c r="F39" s="6">
        <v>178</v>
      </c>
      <c r="G39" s="7">
        <v>85.955056179775283</v>
      </c>
      <c r="H39" s="6">
        <v>184</v>
      </c>
      <c r="I39" s="7">
        <v>83.152173913043484</v>
      </c>
      <c r="J39" s="6">
        <v>175</v>
      </c>
      <c r="K39" s="7">
        <v>86.857142857142861</v>
      </c>
      <c r="L39" s="10">
        <v>2.5540455532442339</v>
      </c>
      <c r="M39" s="6">
        <v>185</v>
      </c>
      <c r="N39" s="7">
        <v>87.567567567567565</v>
      </c>
      <c r="O39" s="10">
        <v>2.4258493826557035</v>
      </c>
      <c r="P39" s="23">
        <v>0.71042471042470368</v>
      </c>
      <c r="Q39" s="41">
        <v>178</v>
      </c>
      <c r="R39" s="42">
        <v>71.348314606741567</v>
      </c>
      <c r="S39" s="41">
        <v>184</v>
      </c>
      <c r="T39" s="42">
        <v>70.108695652173907</v>
      </c>
      <c r="U39" s="41">
        <v>174</v>
      </c>
      <c r="V39" s="42">
        <v>70.114942528735625</v>
      </c>
      <c r="W39" s="23">
        <v>3.4702256436172494</v>
      </c>
      <c r="X39" s="41">
        <v>185</v>
      </c>
      <c r="Y39" s="42">
        <v>68.108108108108098</v>
      </c>
      <c r="Z39" s="23">
        <v>3.4265232720291179</v>
      </c>
      <c r="AA39" s="23">
        <v>-2.006834420627527</v>
      </c>
    </row>
    <row r="40" spans="1:27">
      <c r="A40" s="4" t="s">
        <v>111</v>
      </c>
      <c r="B40" s="4" t="s">
        <v>19</v>
      </c>
      <c r="C40" s="5" t="s">
        <v>20</v>
      </c>
      <c r="D40" s="4" t="s">
        <v>381</v>
      </c>
      <c r="E40" s="5" t="s">
        <v>380</v>
      </c>
      <c r="F40" s="6">
        <v>159</v>
      </c>
      <c r="G40" s="7">
        <v>69.811320754716988</v>
      </c>
      <c r="H40" s="6">
        <v>178</v>
      </c>
      <c r="I40" s="7">
        <v>69.662921348314612</v>
      </c>
      <c r="J40" s="6">
        <v>175</v>
      </c>
      <c r="K40" s="7">
        <v>74.285714285714292</v>
      </c>
      <c r="L40" s="10">
        <v>3.3038540971180508</v>
      </c>
      <c r="M40" s="6">
        <v>164</v>
      </c>
      <c r="N40" s="7">
        <v>84.756097560975604</v>
      </c>
      <c r="O40" s="10">
        <v>2.8068010633710991</v>
      </c>
      <c r="P40" s="23">
        <v>10.470383275261312</v>
      </c>
      <c r="Q40" s="41">
        <v>159</v>
      </c>
      <c r="R40" s="42">
        <v>55.345911949685537</v>
      </c>
      <c r="S40" s="41">
        <v>178</v>
      </c>
      <c r="T40" s="42">
        <v>51.123595505617978</v>
      </c>
      <c r="U40" s="41">
        <v>174</v>
      </c>
      <c r="V40" s="42">
        <v>51.149425287356323</v>
      </c>
      <c r="W40" s="23">
        <v>3.7894885027031626</v>
      </c>
      <c r="X40" s="41">
        <v>164</v>
      </c>
      <c r="Y40" s="42">
        <v>56.09756097560976</v>
      </c>
      <c r="Z40" s="23">
        <v>3.87520239451668</v>
      </c>
      <c r="AA40" s="23">
        <v>4.9481356882534371</v>
      </c>
    </row>
    <row r="41" spans="1:27">
      <c r="A41" s="4" t="s">
        <v>111</v>
      </c>
      <c r="B41" s="4" t="s">
        <v>19</v>
      </c>
      <c r="C41" s="5" t="s">
        <v>20</v>
      </c>
      <c r="D41" s="4" t="s">
        <v>379</v>
      </c>
      <c r="E41" s="5" t="s">
        <v>378</v>
      </c>
      <c r="F41" s="6">
        <v>174</v>
      </c>
      <c r="G41" s="7">
        <v>91.954022988505741</v>
      </c>
      <c r="H41" s="6">
        <v>192</v>
      </c>
      <c r="I41" s="7">
        <v>92.1875</v>
      </c>
      <c r="J41" s="6">
        <v>195</v>
      </c>
      <c r="K41" s="7">
        <v>88.205128205128204</v>
      </c>
      <c r="L41" s="10">
        <v>2.3098098254826063</v>
      </c>
      <c r="M41" s="6">
        <v>190</v>
      </c>
      <c r="N41" s="7">
        <v>88.421052631578945</v>
      </c>
      <c r="O41" s="10">
        <v>2.3213230287029272</v>
      </c>
      <c r="P41" s="23">
        <v>0.21592442645074073</v>
      </c>
      <c r="Q41" s="41">
        <v>174</v>
      </c>
      <c r="R41" s="42">
        <v>74.712643678160916</v>
      </c>
      <c r="S41" s="41">
        <v>192</v>
      </c>
      <c r="T41" s="42">
        <v>75.520833333333329</v>
      </c>
      <c r="U41" s="41">
        <v>195</v>
      </c>
      <c r="V41" s="42">
        <v>74.358974358974365</v>
      </c>
      <c r="W41" s="23">
        <v>3.1269222749754411</v>
      </c>
      <c r="X41" s="41">
        <v>190</v>
      </c>
      <c r="Y41" s="42">
        <v>72.631578947368425</v>
      </c>
      <c r="Z41" s="23">
        <v>3.2345272446794824</v>
      </c>
      <c r="AA41" s="23">
        <v>-1.72739541160594</v>
      </c>
    </row>
    <row r="42" spans="1:27">
      <c r="A42" s="4" t="s">
        <v>111</v>
      </c>
      <c r="B42" s="4" t="s">
        <v>21</v>
      </c>
      <c r="C42" s="5" t="s">
        <v>22</v>
      </c>
      <c r="D42" s="4" t="s">
        <v>377</v>
      </c>
      <c r="E42" s="5" t="s">
        <v>376</v>
      </c>
      <c r="F42" s="6">
        <v>173</v>
      </c>
      <c r="G42" s="7">
        <v>59.537572254335259</v>
      </c>
      <c r="H42" s="6">
        <v>155</v>
      </c>
      <c r="I42" s="7">
        <v>72.258064516129039</v>
      </c>
      <c r="J42" s="6">
        <v>157</v>
      </c>
      <c r="K42" s="7">
        <v>68.789808917197448</v>
      </c>
      <c r="L42" s="10">
        <v>3.6979449283818804</v>
      </c>
      <c r="M42" s="6">
        <v>175</v>
      </c>
      <c r="N42" s="7">
        <v>80</v>
      </c>
      <c r="O42" s="10">
        <v>3.0237157840738176</v>
      </c>
      <c r="P42" s="23">
        <v>11.210191082802552</v>
      </c>
      <c r="Q42" s="41">
        <v>173</v>
      </c>
      <c r="R42" s="42">
        <v>54.913294797687861</v>
      </c>
      <c r="S42" s="41">
        <v>155</v>
      </c>
      <c r="T42" s="42">
        <v>64.516129032258064</v>
      </c>
      <c r="U42" s="41">
        <v>157</v>
      </c>
      <c r="V42" s="42">
        <v>61.146496815286625</v>
      </c>
      <c r="W42" s="23">
        <v>3.8900130243480531</v>
      </c>
      <c r="X42" s="41">
        <v>175</v>
      </c>
      <c r="Y42" s="42">
        <v>72.571428571428569</v>
      </c>
      <c r="Z42" s="23">
        <v>3.3726044300213176</v>
      </c>
      <c r="AA42" s="23">
        <v>11.424931756141945</v>
      </c>
    </row>
    <row r="43" spans="1:27">
      <c r="A43" s="4" t="s">
        <v>111</v>
      </c>
      <c r="B43" s="4" t="s">
        <v>21</v>
      </c>
      <c r="C43" s="5" t="s">
        <v>22</v>
      </c>
      <c r="D43" s="4" t="s">
        <v>375</v>
      </c>
      <c r="E43" s="5" t="s">
        <v>374</v>
      </c>
      <c r="F43" s="6">
        <v>154</v>
      </c>
      <c r="G43" s="7">
        <v>54.545454545454547</v>
      </c>
      <c r="H43" s="6">
        <v>144</v>
      </c>
      <c r="I43" s="7">
        <v>56.25</v>
      </c>
      <c r="J43" s="6">
        <v>135</v>
      </c>
      <c r="K43" s="7">
        <v>64.444444444444443</v>
      </c>
      <c r="L43" s="10">
        <v>4.1198328127633008</v>
      </c>
      <c r="M43" s="6">
        <v>159</v>
      </c>
      <c r="N43" s="7">
        <v>72.95597484276729</v>
      </c>
      <c r="O43" s="10">
        <v>3.5226341085908666</v>
      </c>
      <c r="P43" s="23">
        <v>8.5115303983228472</v>
      </c>
      <c r="Q43" s="41">
        <v>155</v>
      </c>
      <c r="R43" s="42">
        <v>42.58064516129032</v>
      </c>
      <c r="S43" s="41">
        <v>144</v>
      </c>
      <c r="T43" s="42">
        <v>52.083333333333336</v>
      </c>
      <c r="U43" s="41">
        <v>137</v>
      </c>
      <c r="V43" s="42">
        <v>56.204379562043798</v>
      </c>
      <c r="W43" s="23">
        <v>4.2387727826052934</v>
      </c>
      <c r="X43" s="41">
        <v>162</v>
      </c>
      <c r="Y43" s="42">
        <v>53.086419753086425</v>
      </c>
      <c r="Z43" s="23">
        <v>3.9208795412774902</v>
      </c>
      <c r="AA43" s="23">
        <v>-3.117959808957373</v>
      </c>
    </row>
    <row r="44" spans="1:27">
      <c r="A44" s="4" t="s">
        <v>111</v>
      </c>
      <c r="B44" s="4" t="s">
        <v>21</v>
      </c>
      <c r="C44" s="5" t="s">
        <v>22</v>
      </c>
      <c r="D44" s="4" t="s">
        <v>373</v>
      </c>
      <c r="E44" s="5" t="s">
        <v>372</v>
      </c>
      <c r="F44" s="6">
        <v>279</v>
      </c>
      <c r="G44" s="7">
        <v>83.870967741935488</v>
      </c>
      <c r="H44" s="6">
        <v>313</v>
      </c>
      <c r="I44" s="7">
        <v>84.984025559105433</v>
      </c>
      <c r="J44" s="6">
        <v>308</v>
      </c>
      <c r="K44" s="7">
        <v>87.987012987012989</v>
      </c>
      <c r="L44" s="10">
        <v>1.852505187195453</v>
      </c>
      <c r="M44" s="6">
        <v>295</v>
      </c>
      <c r="N44" s="7">
        <v>93.220338983050851</v>
      </c>
      <c r="O44" s="10">
        <v>1.4636873545368565</v>
      </c>
      <c r="P44" s="23">
        <v>5.2333259960378626</v>
      </c>
      <c r="Q44" s="41">
        <v>278</v>
      </c>
      <c r="R44" s="42">
        <v>81.294964028776974</v>
      </c>
      <c r="S44" s="41">
        <v>313</v>
      </c>
      <c r="T44" s="42">
        <v>77.95527156549521</v>
      </c>
      <c r="U44" s="41">
        <v>308</v>
      </c>
      <c r="V44" s="42">
        <v>79.220779220779221</v>
      </c>
      <c r="W44" s="23">
        <v>2.3118455983377215</v>
      </c>
      <c r="X44" s="41">
        <v>295</v>
      </c>
      <c r="Y44" s="42">
        <v>86.101694915254242</v>
      </c>
      <c r="Z44" s="23">
        <v>2.0140755748413617</v>
      </c>
      <c r="AA44" s="23">
        <v>6.8809156944750214</v>
      </c>
    </row>
    <row r="45" spans="1:27">
      <c r="A45" s="4" t="s">
        <v>111</v>
      </c>
      <c r="B45" s="4" t="s">
        <v>21</v>
      </c>
      <c r="C45" s="5" t="s">
        <v>22</v>
      </c>
      <c r="D45" s="4" t="s">
        <v>371</v>
      </c>
      <c r="E45" s="5" t="s">
        <v>370</v>
      </c>
      <c r="F45" s="6">
        <v>179</v>
      </c>
      <c r="G45" s="7">
        <v>72.067039106145245</v>
      </c>
      <c r="H45" s="6">
        <v>196</v>
      </c>
      <c r="I45" s="7">
        <v>74.489795918367349</v>
      </c>
      <c r="J45" s="6">
        <v>177</v>
      </c>
      <c r="K45" s="7">
        <v>73.44632768361582</v>
      </c>
      <c r="L45" s="10">
        <v>3.3194085292281348</v>
      </c>
      <c r="M45" s="6">
        <v>179</v>
      </c>
      <c r="N45" s="7">
        <v>80.44692737430168</v>
      </c>
      <c r="O45" s="10">
        <v>2.9643926087657522</v>
      </c>
      <c r="P45" s="23">
        <v>7.0005996906858599</v>
      </c>
      <c r="Q45" s="41">
        <v>179</v>
      </c>
      <c r="R45" s="42">
        <v>67.597765363128488</v>
      </c>
      <c r="S45" s="41">
        <v>196</v>
      </c>
      <c r="T45" s="42">
        <v>62.755102040816325</v>
      </c>
      <c r="U45" s="41">
        <v>177</v>
      </c>
      <c r="V45" s="42">
        <v>66.666666666666671</v>
      </c>
      <c r="W45" s="23">
        <v>3.5432933563515592</v>
      </c>
      <c r="X45" s="41">
        <v>179</v>
      </c>
      <c r="Y45" s="42">
        <v>65.92178770949721</v>
      </c>
      <c r="Z45" s="23">
        <v>3.5426347201656965</v>
      </c>
      <c r="AA45" s="23">
        <v>-0.74487895716946184</v>
      </c>
    </row>
    <row r="46" spans="1:27">
      <c r="A46" s="4" t="s">
        <v>111</v>
      </c>
      <c r="B46" s="4" t="s">
        <v>21</v>
      </c>
      <c r="C46" s="5" t="s">
        <v>22</v>
      </c>
      <c r="D46" s="4" t="s">
        <v>369</v>
      </c>
      <c r="E46" s="5" t="s">
        <v>368</v>
      </c>
      <c r="F46" s="6">
        <v>255</v>
      </c>
      <c r="G46" s="7">
        <v>77.254901960784309</v>
      </c>
      <c r="H46" s="6">
        <v>274</v>
      </c>
      <c r="I46" s="7">
        <v>79.197080291970806</v>
      </c>
      <c r="J46" s="6">
        <v>282</v>
      </c>
      <c r="K46" s="7">
        <v>79.787234042553195</v>
      </c>
      <c r="L46" s="10">
        <v>2.3914154152462017</v>
      </c>
      <c r="M46" s="6">
        <v>303</v>
      </c>
      <c r="N46" s="7">
        <v>86.468646864686463</v>
      </c>
      <c r="O46" s="10">
        <v>1.9650727410001299</v>
      </c>
      <c r="P46" s="23">
        <v>6.681412822133268</v>
      </c>
      <c r="Q46" s="41">
        <v>255</v>
      </c>
      <c r="R46" s="42">
        <v>71.764705882352942</v>
      </c>
      <c r="S46" s="41">
        <v>274</v>
      </c>
      <c r="T46" s="42">
        <v>67.153284671532845</v>
      </c>
      <c r="U46" s="41">
        <v>282</v>
      </c>
      <c r="V46" s="42">
        <v>69.148936170212764</v>
      </c>
      <c r="W46" s="23">
        <v>2.7504469292203879</v>
      </c>
      <c r="X46" s="41">
        <v>303</v>
      </c>
      <c r="Y46" s="42">
        <v>74.917491749174914</v>
      </c>
      <c r="Z46" s="23">
        <v>2.4903235868908848</v>
      </c>
      <c r="AA46" s="23">
        <v>5.7685555789621503</v>
      </c>
    </row>
    <row r="47" spans="1:27">
      <c r="A47" s="4" t="s">
        <v>111</v>
      </c>
      <c r="B47" s="4" t="s">
        <v>27</v>
      </c>
      <c r="C47" s="5" t="s">
        <v>28</v>
      </c>
      <c r="D47" s="4" t="s">
        <v>367</v>
      </c>
      <c r="E47" s="5" t="s">
        <v>366</v>
      </c>
      <c r="F47" s="6">
        <v>91</v>
      </c>
      <c r="G47" s="7">
        <v>90.109890109890117</v>
      </c>
      <c r="H47" s="6">
        <v>93</v>
      </c>
      <c r="I47" s="7">
        <v>95.6989247311828</v>
      </c>
      <c r="J47" s="6">
        <v>83</v>
      </c>
      <c r="K47" s="7">
        <v>90.361445783132524</v>
      </c>
      <c r="L47" s="10">
        <v>3.2393545658907539</v>
      </c>
      <c r="M47" s="6">
        <v>101</v>
      </c>
      <c r="N47" s="7">
        <v>88.118811881188122</v>
      </c>
      <c r="O47" s="10">
        <v>3.2196122095474853</v>
      </c>
      <c r="P47" s="23">
        <v>-2.2426339019444015</v>
      </c>
      <c r="Q47" s="41">
        <v>91</v>
      </c>
      <c r="R47" s="42">
        <v>81.318681318681314</v>
      </c>
      <c r="S47" s="41">
        <v>93</v>
      </c>
      <c r="T47" s="42">
        <v>92.473118279569889</v>
      </c>
      <c r="U47" s="41">
        <v>83</v>
      </c>
      <c r="V47" s="42">
        <v>87.951807228915669</v>
      </c>
      <c r="W47" s="23">
        <v>3.5730927645847661</v>
      </c>
      <c r="X47" s="41">
        <v>101</v>
      </c>
      <c r="Y47" s="42">
        <v>83.168316831683171</v>
      </c>
      <c r="Z47" s="23">
        <v>3.7229057619562118</v>
      </c>
      <c r="AA47" s="23">
        <v>-4.783490397232498</v>
      </c>
    </row>
    <row r="48" spans="1:27">
      <c r="A48" s="4" t="s">
        <v>111</v>
      </c>
      <c r="B48" s="4" t="s">
        <v>27</v>
      </c>
      <c r="C48" s="5" t="s">
        <v>28</v>
      </c>
      <c r="D48" s="4" t="s">
        <v>365</v>
      </c>
      <c r="E48" s="5" t="s">
        <v>364</v>
      </c>
      <c r="F48" s="6">
        <v>251</v>
      </c>
      <c r="G48" s="7">
        <v>89.641434262948209</v>
      </c>
      <c r="H48" s="6">
        <v>257</v>
      </c>
      <c r="I48" s="7">
        <v>87.548638132295721</v>
      </c>
      <c r="J48" s="6">
        <v>261</v>
      </c>
      <c r="K48" s="7">
        <v>91.570881226053643</v>
      </c>
      <c r="L48" s="10">
        <v>1.7196874817318</v>
      </c>
      <c r="M48" s="6">
        <v>173</v>
      </c>
      <c r="N48" s="7">
        <v>91.907514450867055</v>
      </c>
      <c r="O48" s="10">
        <v>2.0734493231489579</v>
      </c>
      <c r="P48" s="23">
        <v>0.3366332248134114</v>
      </c>
      <c r="Q48" s="41">
        <v>251</v>
      </c>
      <c r="R48" s="42">
        <v>81.274900398406373</v>
      </c>
      <c r="S48" s="41">
        <v>257</v>
      </c>
      <c r="T48" s="42">
        <v>84.824902723735406</v>
      </c>
      <c r="U48" s="41">
        <v>261</v>
      </c>
      <c r="V48" s="42">
        <v>82.375478927203062</v>
      </c>
      <c r="W48" s="23">
        <v>2.3585081688445837</v>
      </c>
      <c r="X48" s="41">
        <v>172</v>
      </c>
      <c r="Y48" s="42">
        <v>88.372093023255815</v>
      </c>
      <c r="Z48" s="23">
        <v>2.4442415442891656</v>
      </c>
      <c r="AA48" s="23">
        <v>5.9966140960527525</v>
      </c>
    </row>
    <row r="49" spans="1:27">
      <c r="A49" s="4" t="s">
        <v>111</v>
      </c>
      <c r="B49" s="4" t="s">
        <v>27</v>
      </c>
      <c r="C49" s="5" t="s">
        <v>28</v>
      </c>
      <c r="D49" s="4" t="s">
        <v>363</v>
      </c>
      <c r="E49" s="5" t="s">
        <v>362</v>
      </c>
      <c r="F49" s="6">
        <v>277</v>
      </c>
      <c r="G49" s="7">
        <v>81.227436823104696</v>
      </c>
      <c r="H49" s="6">
        <v>271</v>
      </c>
      <c r="I49" s="7">
        <v>85.977859778597789</v>
      </c>
      <c r="J49" s="6">
        <v>265</v>
      </c>
      <c r="K49" s="7">
        <v>86.415094339622641</v>
      </c>
      <c r="L49" s="10">
        <v>2.1047483641432554</v>
      </c>
      <c r="M49" s="6">
        <v>181</v>
      </c>
      <c r="N49" s="7">
        <v>91.712707182320443</v>
      </c>
      <c r="O49" s="10">
        <v>2.0491880342147764</v>
      </c>
      <c r="P49" s="23">
        <v>5.2976128426978022</v>
      </c>
      <c r="Q49" s="41">
        <v>277</v>
      </c>
      <c r="R49" s="42">
        <v>80.866425992779781</v>
      </c>
      <c r="S49" s="41">
        <v>271</v>
      </c>
      <c r="T49" s="42">
        <v>84.501845018450183</v>
      </c>
      <c r="U49" s="41">
        <v>266</v>
      </c>
      <c r="V49" s="42">
        <v>86.84210526315789</v>
      </c>
      <c r="W49" s="23">
        <v>2.0726098470561847</v>
      </c>
      <c r="X49" s="41">
        <v>181</v>
      </c>
      <c r="Y49" s="42">
        <v>90.607734806629836</v>
      </c>
      <c r="Z49" s="23">
        <v>2.1683456966267372</v>
      </c>
      <c r="AA49" s="23">
        <v>3.7656295434719453</v>
      </c>
    </row>
    <row r="50" spans="1:27">
      <c r="A50" s="4" t="s">
        <v>111</v>
      </c>
      <c r="B50" s="4" t="s">
        <v>27</v>
      </c>
      <c r="C50" s="5" t="s">
        <v>28</v>
      </c>
      <c r="D50" s="4" t="s">
        <v>361</v>
      </c>
      <c r="E50" s="5" t="s">
        <v>360</v>
      </c>
      <c r="F50" s="6">
        <v>79</v>
      </c>
      <c r="G50" s="7">
        <v>91.139240506329116</v>
      </c>
      <c r="H50" s="6">
        <v>82</v>
      </c>
      <c r="I50" s="7">
        <v>97.560975609756099</v>
      </c>
      <c r="J50" s="6">
        <v>74</v>
      </c>
      <c r="K50" s="7">
        <v>86.486486486486484</v>
      </c>
      <c r="L50" s="10">
        <v>3.9741330923989611</v>
      </c>
      <c r="M50" s="6">
        <v>78</v>
      </c>
      <c r="N50" s="7">
        <v>97.435897435897431</v>
      </c>
      <c r="O50" s="10">
        <v>1.7896985652618294</v>
      </c>
      <c r="P50" s="23">
        <v>10.949410949410947</v>
      </c>
      <c r="Q50" s="41">
        <v>79</v>
      </c>
      <c r="R50" s="42">
        <v>86.075949367088612</v>
      </c>
      <c r="S50" s="41">
        <v>82</v>
      </c>
      <c r="T50" s="42">
        <v>95.121951219512198</v>
      </c>
      <c r="U50" s="41">
        <v>74</v>
      </c>
      <c r="V50" s="42">
        <v>85.13513513513513</v>
      </c>
      <c r="W50" s="23">
        <v>4.1354144193058344</v>
      </c>
      <c r="X50" s="41">
        <v>78</v>
      </c>
      <c r="Y50" s="42">
        <v>84.615384615384613</v>
      </c>
      <c r="Z50" s="23">
        <v>4.0852692657214948</v>
      </c>
      <c r="AA50" s="23">
        <v>-0.51975051975051656</v>
      </c>
    </row>
    <row r="51" spans="1:27">
      <c r="A51" s="4" t="s">
        <v>111</v>
      </c>
      <c r="B51" s="4" t="s">
        <v>29</v>
      </c>
      <c r="C51" s="5" t="s">
        <v>30</v>
      </c>
      <c r="D51" s="4" t="s">
        <v>359</v>
      </c>
      <c r="E51" s="5" t="s">
        <v>358</v>
      </c>
      <c r="F51" s="6">
        <v>135</v>
      </c>
      <c r="G51" s="7">
        <v>73.333333333333329</v>
      </c>
      <c r="H51" s="6">
        <v>141</v>
      </c>
      <c r="I51" s="7">
        <v>64.539007092198588</v>
      </c>
      <c r="J51" s="6">
        <v>135</v>
      </c>
      <c r="K51" s="7">
        <v>67.407407407407405</v>
      </c>
      <c r="L51" s="10">
        <v>4.0340974183067484</v>
      </c>
      <c r="M51" s="6">
        <v>150</v>
      </c>
      <c r="N51" s="7">
        <v>51.333333333333336</v>
      </c>
      <c r="O51" s="10">
        <v>4.0810310970163917</v>
      </c>
      <c r="P51" s="23">
        <v>-16.074074074074069</v>
      </c>
      <c r="Q51" s="41">
        <v>134</v>
      </c>
      <c r="R51" s="42">
        <v>59.701492537313435</v>
      </c>
      <c r="S51" s="41">
        <v>142</v>
      </c>
      <c r="T51" s="42">
        <v>54.929577464788736</v>
      </c>
      <c r="U51" s="41">
        <v>136</v>
      </c>
      <c r="V51" s="42">
        <v>54.411764705882355</v>
      </c>
      <c r="W51" s="23">
        <v>4.270742059246512</v>
      </c>
      <c r="X51" s="41">
        <v>150</v>
      </c>
      <c r="Y51" s="42">
        <v>41.333333333333329</v>
      </c>
      <c r="Z51" s="23">
        <v>4.0206872454750728</v>
      </c>
      <c r="AA51" s="23">
        <v>-13.078431372549026</v>
      </c>
    </row>
    <row r="52" spans="1:27">
      <c r="A52" s="4" t="s">
        <v>111</v>
      </c>
      <c r="B52" s="4" t="s">
        <v>29</v>
      </c>
      <c r="C52" s="5" t="s">
        <v>30</v>
      </c>
      <c r="D52" s="4" t="s">
        <v>357</v>
      </c>
      <c r="E52" s="5" t="s">
        <v>356</v>
      </c>
      <c r="F52" s="6">
        <v>213</v>
      </c>
      <c r="G52" s="7">
        <v>72.769953051643199</v>
      </c>
      <c r="H52" s="6">
        <v>201</v>
      </c>
      <c r="I52" s="7">
        <v>75.621890547263675</v>
      </c>
      <c r="J52" s="6">
        <v>223</v>
      </c>
      <c r="K52" s="7">
        <v>69.058295964125563</v>
      </c>
      <c r="L52" s="10">
        <v>3.0954772120226548</v>
      </c>
      <c r="M52" s="6">
        <v>221</v>
      </c>
      <c r="N52" s="7">
        <v>67.420814479638011</v>
      </c>
      <c r="O52" s="10">
        <v>3.1526152491060628</v>
      </c>
      <c r="P52" s="23">
        <v>-1.6374814844875516</v>
      </c>
      <c r="Q52" s="41">
        <v>212</v>
      </c>
      <c r="R52" s="42">
        <v>67.452830188679243</v>
      </c>
      <c r="S52" s="41">
        <v>201</v>
      </c>
      <c r="T52" s="42">
        <v>64.676616915422883</v>
      </c>
      <c r="U52" s="41">
        <v>223</v>
      </c>
      <c r="V52" s="42">
        <v>63.677130044843047</v>
      </c>
      <c r="W52" s="23">
        <v>3.2205451128543872</v>
      </c>
      <c r="X52" s="41">
        <v>221</v>
      </c>
      <c r="Y52" s="42">
        <v>63.348416289592762</v>
      </c>
      <c r="Z52" s="23">
        <v>3.241291697269181</v>
      </c>
      <c r="AA52" s="23">
        <v>-0.32871375525028412</v>
      </c>
    </row>
    <row r="53" spans="1:27">
      <c r="A53" s="4" t="s">
        <v>111</v>
      </c>
      <c r="B53" s="4" t="s">
        <v>29</v>
      </c>
      <c r="C53" s="5" t="s">
        <v>30</v>
      </c>
      <c r="D53" s="4" t="s">
        <v>355</v>
      </c>
      <c r="E53" s="5" t="s">
        <v>354</v>
      </c>
      <c r="F53" s="6">
        <v>100</v>
      </c>
      <c r="G53" s="7">
        <v>62</v>
      </c>
      <c r="H53" s="6">
        <v>115</v>
      </c>
      <c r="I53" s="7">
        <v>52.173913043478258</v>
      </c>
      <c r="J53" s="6">
        <v>138</v>
      </c>
      <c r="K53" s="7">
        <v>55.072463768115945</v>
      </c>
      <c r="L53" s="10">
        <v>4.2343232706417435</v>
      </c>
      <c r="M53" s="6">
        <v>145</v>
      </c>
      <c r="N53" s="7">
        <v>55.172413793103452</v>
      </c>
      <c r="O53" s="10">
        <v>4.1299963559747752</v>
      </c>
      <c r="P53" s="23">
        <v>9.9950024987506936E-2</v>
      </c>
      <c r="Q53" s="41">
        <v>99</v>
      </c>
      <c r="R53" s="42">
        <v>61.616161616161619</v>
      </c>
      <c r="S53" s="41">
        <v>115</v>
      </c>
      <c r="T53" s="42">
        <v>36.521739130434781</v>
      </c>
      <c r="U53" s="41">
        <v>138</v>
      </c>
      <c r="V53" s="42">
        <v>42.753623188405797</v>
      </c>
      <c r="W53" s="23">
        <v>4.2113459784292013</v>
      </c>
      <c r="X53" s="41">
        <v>145</v>
      </c>
      <c r="Y53" s="42">
        <v>45.517241379310342</v>
      </c>
      <c r="Z53" s="23">
        <v>4.1355522294373657</v>
      </c>
      <c r="AA53" s="23">
        <v>2.7636181909045447</v>
      </c>
    </row>
    <row r="54" spans="1:27">
      <c r="A54" s="4" t="s">
        <v>111</v>
      </c>
      <c r="B54" s="4" t="s">
        <v>29</v>
      </c>
      <c r="C54" s="5" t="s">
        <v>30</v>
      </c>
      <c r="D54" s="4" t="s">
        <v>353</v>
      </c>
      <c r="E54" s="5" t="s">
        <v>352</v>
      </c>
      <c r="F54" s="6">
        <v>142</v>
      </c>
      <c r="G54" s="7">
        <v>56.338028169014088</v>
      </c>
      <c r="H54" s="6">
        <v>107</v>
      </c>
      <c r="I54" s="7">
        <v>58.878504672897193</v>
      </c>
      <c r="J54" s="6">
        <v>76</v>
      </c>
      <c r="K54" s="7">
        <v>59.210526315789473</v>
      </c>
      <c r="L54" s="10">
        <v>5.6372424728040729</v>
      </c>
      <c r="M54" s="6">
        <v>76</v>
      </c>
      <c r="N54" s="7">
        <v>61.842105263157897</v>
      </c>
      <c r="O54" s="10">
        <v>5.5722108233346663</v>
      </c>
      <c r="P54" s="23">
        <v>2.6315789473684248</v>
      </c>
      <c r="Q54" s="41">
        <v>141</v>
      </c>
      <c r="R54" s="42">
        <v>47.5177304964539</v>
      </c>
      <c r="S54" s="41">
        <v>107</v>
      </c>
      <c r="T54" s="42">
        <v>49.532710280373834</v>
      </c>
      <c r="U54" s="41">
        <v>76</v>
      </c>
      <c r="V54" s="42">
        <v>61.842105263157897</v>
      </c>
      <c r="W54" s="23">
        <v>5.5722108233346663</v>
      </c>
      <c r="X54" s="41">
        <v>76</v>
      </c>
      <c r="Y54" s="42">
        <v>57.89473684210526</v>
      </c>
      <c r="Z54" s="23">
        <v>5.66344828262074</v>
      </c>
      <c r="AA54" s="23">
        <v>-3.9473684210526372</v>
      </c>
    </row>
    <row r="55" spans="1:27">
      <c r="A55" s="4" t="s">
        <v>111</v>
      </c>
      <c r="B55" s="4" t="s">
        <v>29</v>
      </c>
      <c r="C55" s="5" t="s">
        <v>30</v>
      </c>
      <c r="D55" s="4" t="s">
        <v>351</v>
      </c>
      <c r="E55" s="5" t="s">
        <v>350</v>
      </c>
      <c r="F55" s="6">
        <v>144</v>
      </c>
      <c r="G55" s="7">
        <v>73.611111111111114</v>
      </c>
      <c r="H55" s="6">
        <v>148</v>
      </c>
      <c r="I55" s="7">
        <v>70.945945945945951</v>
      </c>
      <c r="J55" s="6">
        <v>150</v>
      </c>
      <c r="K55" s="7">
        <v>60.666666666666664</v>
      </c>
      <c r="L55" s="10">
        <v>3.9885019929978909</v>
      </c>
      <c r="M55" s="6">
        <v>141</v>
      </c>
      <c r="N55" s="7">
        <v>66.666666666666671</v>
      </c>
      <c r="O55" s="10">
        <v>3.969942227836091</v>
      </c>
      <c r="P55" s="23">
        <v>6.0000000000000071</v>
      </c>
      <c r="Q55" s="41">
        <v>144</v>
      </c>
      <c r="R55" s="42">
        <v>61.805555555555557</v>
      </c>
      <c r="S55" s="41">
        <v>148</v>
      </c>
      <c r="T55" s="42">
        <v>60.810810810810814</v>
      </c>
      <c r="U55" s="41">
        <v>151</v>
      </c>
      <c r="V55" s="42">
        <v>57.615894039735096</v>
      </c>
      <c r="W55" s="23">
        <v>4.0214640656887646</v>
      </c>
      <c r="X55" s="41">
        <v>141</v>
      </c>
      <c r="Y55" s="42">
        <v>57.446808510638306</v>
      </c>
      <c r="Z55" s="23">
        <v>4.1637962109794184</v>
      </c>
      <c r="AA55" s="23">
        <v>-0.16908552909679031</v>
      </c>
    </row>
    <row r="56" spans="1:27">
      <c r="A56" s="4" t="s">
        <v>111</v>
      </c>
      <c r="B56" s="4" t="s">
        <v>29</v>
      </c>
      <c r="C56" s="5" t="s">
        <v>30</v>
      </c>
      <c r="D56" s="4" t="s">
        <v>349</v>
      </c>
      <c r="E56" s="5" t="s">
        <v>348</v>
      </c>
      <c r="F56" s="6">
        <v>191</v>
      </c>
      <c r="G56" s="7">
        <v>83.769633507853399</v>
      </c>
      <c r="H56" s="6">
        <v>200</v>
      </c>
      <c r="I56" s="7">
        <v>82.5</v>
      </c>
      <c r="J56" s="6">
        <v>223</v>
      </c>
      <c r="K56" s="7">
        <v>80.717488789237663</v>
      </c>
      <c r="L56" s="10">
        <v>2.6418806001227981</v>
      </c>
      <c r="M56" s="6">
        <v>218</v>
      </c>
      <c r="N56" s="7">
        <v>82.11009174311927</v>
      </c>
      <c r="O56" s="10">
        <v>2.595817037636293</v>
      </c>
      <c r="P56" s="23">
        <v>1.3926029538816067</v>
      </c>
      <c r="Q56" s="41">
        <v>191</v>
      </c>
      <c r="R56" s="42">
        <v>83.769633507853399</v>
      </c>
      <c r="S56" s="41">
        <v>200</v>
      </c>
      <c r="T56" s="42">
        <v>79.5</v>
      </c>
      <c r="U56" s="41">
        <v>222</v>
      </c>
      <c r="V56" s="42">
        <v>71.171171171171167</v>
      </c>
      <c r="W56" s="23">
        <v>3.0401083960352486</v>
      </c>
      <c r="X56" s="41">
        <v>217</v>
      </c>
      <c r="Y56" s="42">
        <v>78.801843317972356</v>
      </c>
      <c r="Z56" s="23">
        <v>2.7745168728663634</v>
      </c>
      <c r="AA56" s="23">
        <v>7.6306721468011887</v>
      </c>
    </row>
    <row r="57" spans="1:27">
      <c r="A57" s="4" t="s">
        <v>111</v>
      </c>
      <c r="B57" s="4" t="s">
        <v>29</v>
      </c>
      <c r="C57" s="5" t="s">
        <v>30</v>
      </c>
      <c r="D57" s="4" t="s">
        <v>347</v>
      </c>
      <c r="E57" s="5" t="s">
        <v>346</v>
      </c>
      <c r="F57" s="6">
        <v>136</v>
      </c>
      <c r="G57" s="7">
        <v>50</v>
      </c>
      <c r="H57" s="6">
        <v>140</v>
      </c>
      <c r="I57" s="7">
        <v>46.428571428571431</v>
      </c>
      <c r="J57" s="6">
        <v>146</v>
      </c>
      <c r="K57" s="7">
        <v>54.109589041095887</v>
      </c>
      <c r="L57" s="10">
        <v>4.1240285513750843</v>
      </c>
      <c r="M57" s="6">
        <v>136</v>
      </c>
      <c r="N57" s="7">
        <v>63.970588235294116</v>
      </c>
      <c r="O57" s="10">
        <v>4.1167007995765585</v>
      </c>
      <c r="P57" s="23">
        <v>9.8609991941982287</v>
      </c>
      <c r="Q57" s="41">
        <v>137</v>
      </c>
      <c r="R57" s="42">
        <v>43.065693430656935</v>
      </c>
      <c r="S57" s="41">
        <v>140</v>
      </c>
      <c r="T57" s="42">
        <v>38.571428571428569</v>
      </c>
      <c r="U57" s="41">
        <v>146</v>
      </c>
      <c r="V57" s="42">
        <v>47.260273972602739</v>
      </c>
      <c r="W57" s="23">
        <v>4.1318126816526624</v>
      </c>
      <c r="X57" s="41">
        <v>136</v>
      </c>
      <c r="Y57" s="42">
        <v>53.676470588235297</v>
      </c>
      <c r="Z57" s="23">
        <v>4.2758586719458718</v>
      </c>
      <c r="AA57" s="23">
        <v>6.4161966156325576</v>
      </c>
    </row>
    <row r="58" spans="1:27">
      <c r="A58" s="4" t="s">
        <v>111</v>
      </c>
      <c r="B58" s="4" t="s">
        <v>29</v>
      </c>
      <c r="C58" s="5" t="s">
        <v>30</v>
      </c>
      <c r="D58" s="4" t="s">
        <v>345</v>
      </c>
      <c r="E58" s="5" t="s">
        <v>344</v>
      </c>
      <c r="F58" s="6">
        <v>113</v>
      </c>
      <c r="G58" s="7">
        <v>65.486725663716811</v>
      </c>
      <c r="H58" s="6">
        <v>114</v>
      </c>
      <c r="I58" s="7">
        <v>75.438596491228068</v>
      </c>
      <c r="J58" s="6">
        <v>118</v>
      </c>
      <c r="K58" s="7">
        <v>74.576271186440678</v>
      </c>
      <c r="L58" s="10">
        <v>4.0084729060744904</v>
      </c>
      <c r="M58" s="6">
        <v>119</v>
      </c>
      <c r="N58" s="7">
        <v>77.310924369747895</v>
      </c>
      <c r="O58" s="10">
        <v>3.8393292153860541</v>
      </c>
      <c r="P58" s="23">
        <v>2.7346531833072163</v>
      </c>
      <c r="Q58" s="41">
        <v>114</v>
      </c>
      <c r="R58" s="42">
        <v>60.526315789473685</v>
      </c>
      <c r="S58" s="41">
        <v>114</v>
      </c>
      <c r="T58" s="42">
        <v>68.421052631578945</v>
      </c>
      <c r="U58" s="41">
        <v>118</v>
      </c>
      <c r="V58" s="42">
        <v>61.864406779661017</v>
      </c>
      <c r="W58" s="23">
        <v>4.4714118762997765</v>
      </c>
      <c r="X58" s="41">
        <v>119</v>
      </c>
      <c r="Y58" s="42">
        <v>67.226890756302524</v>
      </c>
      <c r="Z58" s="23">
        <v>4.3028564236182021</v>
      </c>
      <c r="AA58" s="23">
        <v>5.3624839766415064</v>
      </c>
    </row>
    <row r="59" spans="1:27">
      <c r="A59" s="4" t="s">
        <v>111</v>
      </c>
      <c r="B59" s="4" t="s">
        <v>31</v>
      </c>
      <c r="C59" s="5" t="s">
        <v>32</v>
      </c>
      <c r="D59" s="4" t="s">
        <v>343</v>
      </c>
      <c r="E59" s="5" t="s">
        <v>342</v>
      </c>
      <c r="F59" s="6">
        <v>570</v>
      </c>
      <c r="G59" s="7">
        <v>75.964912280701753</v>
      </c>
      <c r="H59" s="6">
        <v>545</v>
      </c>
      <c r="I59" s="7">
        <v>77.431192660550465</v>
      </c>
      <c r="J59" s="6">
        <v>530</v>
      </c>
      <c r="K59" s="7">
        <v>80.188679245283012</v>
      </c>
      <c r="L59" s="10">
        <v>1.7313118842153536</v>
      </c>
      <c r="M59" s="6">
        <v>533</v>
      </c>
      <c r="N59" s="7">
        <v>81.613508442776734</v>
      </c>
      <c r="O59" s="10">
        <v>1.6779030086543112</v>
      </c>
      <c r="P59" s="23">
        <v>1.4248291974937217</v>
      </c>
      <c r="Q59" s="41">
        <v>570</v>
      </c>
      <c r="R59" s="42">
        <v>73.333333333333329</v>
      </c>
      <c r="S59" s="41">
        <v>545</v>
      </c>
      <c r="T59" s="42">
        <v>77.064220183486242</v>
      </c>
      <c r="U59" s="41">
        <v>529</v>
      </c>
      <c r="V59" s="42">
        <v>80.151228733459362</v>
      </c>
      <c r="W59" s="23">
        <v>1.7341795867382832</v>
      </c>
      <c r="X59" s="41">
        <v>533</v>
      </c>
      <c r="Y59" s="42">
        <v>80.863039399624768</v>
      </c>
      <c r="Z59" s="23">
        <v>1.7039149265604092</v>
      </c>
      <c r="AA59" s="23">
        <v>0.71181066616540534</v>
      </c>
    </row>
    <row r="60" spans="1:27">
      <c r="A60" s="4" t="s">
        <v>111</v>
      </c>
      <c r="B60" s="4" t="s">
        <v>33</v>
      </c>
      <c r="C60" s="5" t="s">
        <v>34</v>
      </c>
      <c r="D60" s="4" t="s">
        <v>341</v>
      </c>
      <c r="E60" s="5" t="s">
        <v>340</v>
      </c>
      <c r="F60" s="6">
        <v>135</v>
      </c>
      <c r="G60" s="7">
        <v>79.259259259259252</v>
      </c>
      <c r="H60" s="6">
        <v>134</v>
      </c>
      <c r="I60" s="7">
        <v>82.089552238805965</v>
      </c>
      <c r="J60" s="6">
        <v>145</v>
      </c>
      <c r="K60" s="7">
        <v>74.482758620689651</v>
      </c>
      <c r="L60" s="10">
        <v>3.6204348474972909</v>
      </c>
      <c r="M60" s="6">
        <v>137</v>
      </c>
      <c r="N60" s="7">
        <v>86.131386861313871</v>
      </c>
      <c r="O60" s="10">
        <v>2.9528198615690155</v>
      </c>
      <c r="P60" s="23">
        <v>11.64862824062422</v>
      </c>
      <c r="Q60" s="41">
        <v>135</v>
      </c>
      <c r="R60" s="42">
        <v>77.037037037037038</v>
      </c>
      <c r="S60" s="41">
        <v>134</v>
      </c>
      <c r="T60" s="42">
        <v>81.343283582089555</v>
      </c>
      <c r="U60" s="41">
        <v>145</v>
      </c>
      <c r="V60" s="42">
        <v>73.793103448275858</v>
      </c>
      <c r="W60" s="23">
        <v>3.6520076937446277</v>
      </c>
      <c r="X60" s="41">
        <v>137</v>
      </c>
      <c r="Y60" s="42">
        <v>80.291970802919707</v>
      </c>
      <c r="Z60" s="23">
        <v>3.3985790341910209</v>
      </c>
      <c r="AA60" s="23">
        <v>6.4988673546438491</v>
      </c>
    </row>
    <row r="61" spans="1:27">
      <c r="A61" s="4" t="s">
        <v>111</v>
      </c>
      <c r="B61" s="4" t="s">
        <v>37</v>
      </c>
      <c r="C61" s="5" t="s">
        <v>38</v>
      </c>
      <c r="D61" s="4" t="s">
        <v>339</v>
      </c>
      <c r="E61" s="5" t="s">
        <v>338</v>
      </c>
      <c r="F61" s="6">
        <v>151</v>
      </c>
      <c r="G61" s="7">
        <v>81.456953642384107</v>
      </c>
      <c r="H61" s="6">
        <v>138</v>
      </c>
      <c r="I61" s="7">
        <v>81.159420289855078</v>
      </c>
      <c r="J61" s="6">
        <v>184</v>
      </c>
      <c r="K61" s="7">
        <v>81.521739130434781</v>
      </c>
      <c r="L61" s="10">
        <v>2.8612667859906273</v>
      </c>
      <c r="M61" s="6">
        <v>190</v>
      </c>
      <c r="N61" s="7">
        <v>79.473684210526315</v>
      </c>
      <c r="O61" s="10">
        <v>2.9301535248606916</v>
      </c>
      <c r="P61" s="23">
        <v>-2.0480549199084663</v>
      </c>
      <c r="Q61" s="41">
        <v>151</v>
      </c>
      <c r="R61" s="42">
        <v>70.198675496688736</v>
      </c>
      <c r="S61" s="41">
        <v>138</v>
      </c>
      <c r="T61" s="42">
        <v>75.362318840579704</v>
      </c>
      <c r="U61" s="41">
        <v>184</v>
      </c>
      <c r="V61" s="42">
        <v>70.108695652173907</v>
      </c>
      <c r="W61" s="23">
        <v>3.3748110729473839</v>
      </c>
      <c r="X61" s="41">
        <v>190</v>
      </c>
      <c r="Y61" s="42">
        <v>68.421052631578945</v>
      </c>
      <c r="Z61" s="23">
        <v>3.3722277658799342</v>
      </c>
      <c r="AA61" s="23">
        <v>-1.6876430205949617</v>
      </c>
    </row>
    <row r="62" spans="1:27">
      <c r="A62" s="4" t="s">
        <v>111</v>
      </c>
      <c r="B62" s="4" t="s">
        <v>37</v>
      </c>
      <c r="C62" s="5" t="s">
        <v>38</v>
      </c>
      <c r="D62" s="4" t="s">
        <v>337</v>
      </c>
      <c r="E62" s="5" t="s">
        <v>336</v>
      </c>
      <c r="F62" s="6">
        <v>164</v>
      </c>
      <c r="G62" s="7">
        <v>75</v>
      </c>
      <c r="H62" s="6">
        <v>168</v>
      </c>
      <c r="I62" s="7">
        <v>76.785714285714292</v>
      </c>
      <c r="J62" s="6">
        <v>131</v>
      </c>
      <c r="K62" s="7">
        <v>68.702290076335885</v>
      </c>
      <c r="L62" s="10">
        <v>4.0514104093000309</v>
      </c>
      <c r="M62" s="6">
        <v>124</v>
      </c>
      <c r="N62" s="7">
        <v>69.354838709677423</v>
      </c>
      <c r="O62" s="10">
        <v>4.1400777405455891</v>
      </c>
      <c r="P62" s="23">
        <v>0.65254863334153868</v>
      </c>
      <c r="Q62" s="41">
        <v>164</v>
      </c>
      <c r="R62" s="42">
        <v>65.853658536585371</v>
      </c>
      <c r="S62" s="41">
        <v>168</v>
      </c>
      <c r="T62" s="42">
        <v>67.261904761904759</v>
      </c>
      <c r="U62" s="41">
        <v>131</v>
      </c>
      <c r="V62" s="42">
        <v>61.832061068702288</v>
      </c>
      <c r="W62" s="23">
        <v>4.2444416556770532</v>
      </c>
      <c r="X62" s="41">
        <v>124</v>
      </c>
      <c r="Y62" s="42">
        <v>61.290322580645167</v>
      </c>
      <c r="Z62" s="23">
        <v>4.3741622387062851</v>
      </c>
      <c r="AA62" s="23">
        <v>-0.54173848805712055</v>
      </c>
    </row>
    <row r="63" spans="1:27">
      <c r="A63" s="4" t="s">
        <v>111</v>
      </c>
      <c r="B63" s="4" t="s">
        <v>39</v>
      </c>
      <c r="C63" s="5" t="s">
        <v>40</v>
      </c>
      <c r="D63" s="4" t="s">
        <v>335</v>
      </c>
      <c r="E63" s="5" t="s">
        <v>334</v>
      </c>
      <c r="F63" s="6">
        <v>54</v>
      </c>
      <c r="G63" s="7">
        <v>55.555555555555557</v>
      </c>
      <c r="H63" s="6">
        <v>72</v>
      </c>
      <c r="I63" s="7">
        <v>45.833333333333336</v>
      </c>
      <c r="J63" s="6">
        <v>72</v>
      </c>
      <c r="K63" s="7">
        <v>61.111111111111114</v>
      </c>
      <c r="L63" s="10">
        <v>5.7452192805513222</v>
      </c>
      <c r="M63" s="6">
        <v>108</v>
      </c>
      <c r="N63" s="7">
        <v>67.592592592592595</v>
      </c>
      <c r="O63" s="10">
        <v>4.5036000886030427</v>
      </c>
      <c r="P63" s="23">
        <v>6.481481481481481</v>
      </c>
      <c r="Q63" s="41">
        <v>54</v>
      </c>
      <c r="R63" s="42">
        <v>46.296296296296298</v>
      </c>
      <c r="S63" s="41">
        <v>72</v>
      </c>
      <c r="T63" s="42">
        <v>37.5</v>
      </c>
      <c r="U63" s="41">
        <v>72</v>
      </c>
      <c r="V63" s="42">
        <v>43.055555555555557</v>
      </c>
      <c r="W63" s="23">
        <v>5.8354456786831168</v>
      </c>
      <c r="X63" s="41">
        <v>108</v>
      </c>
      <c r="Y63" s="42">
        <v>52.777777777777771</v>
      </c>
      <c r="Z63" s="23">
        <v>4.8038217334177098</v>
      </c>
      <c r="AA63" s="23">
        <v>9.7222222222222143</v>
      </c>
    </row>
    <row r="64" spans="1:27">
      <c r="A64" s="4" t="s">
        <v>111</v>
      </c>
      <c r="B64" s="4" t="s">
        <v>41</v>
      </c>
      <c r="C64" s="5" t="s">
        <v>42</v>
      </c>
      <c r="D64" s="4" t="s">
        <v>333</v>
      </c>
      <c r="E64" s="5" t="s">
        <v>332</v>
      </c>
      <c r="F64" s="6">
        <v>141</v>
      </c>
      <c r="G64" s="7">
        <v>53.191489361702125</v>
      </c>
      <c r="H64" s="6">
        <v>142</v>
      </c>
      <c r="I64" s="7">
        <v>69.014084507042256</v>
      </c>
      <c r="J64" s="6">
        <v>137</v>
      </c>
      <c r="K64" s="7">
        <v>57.664233576642339</v>
      </c>
      <c r="L64" s="10">
        <v>4.2213046065908717</v>
      </c>
      <c r="M64" s="6">
        <v>154</v>
      </c>
      <c r="N64" s="7">
        <v>64.935064935064943</v>
      </c>
      <c r="O64" s="10">
        <v>3.8451722432713771</v>
      </c>
      <c r="P64" s="23">
        <v>7.2708313584226048</v>
      </c>
      <c r="Q64" s="41">
        <v>142</v>
      </c>
      <c r="R64" s="42">
        <v>52.112676056338032</v>
      </c>
      <c r="S64" s="41">
        <v>142</v>
      </c>
      <c r="T64" s="42">
        <v>57.74647887323944</v>
      </c>
      <c r="U64" s="41">
        <v>139</v>
      </c>
      <c r="V64" s="42">
        <v>53.956834532374103</v>
      </c>
      <c r="W64" s="23">
        <v>4.2276440881242454</v>
      </c>
      <c r="X64" s="41">
        <v>154</v>
      </c>
      <c r="Y64" s="42">
        <v>61.688311688311686</v>
      </c>
      <c r="Z64" s="23">
        <v>3.9174794522678424</v>
      </c>
      <c r="AA64" s="23">
        <v>7.7314771559375828</v>
      </c>
    </row>
    <row r="65" spans="1:27">
      <c r="A65" s="4" t="s">
        <v>111</v>
      </c>
      <c r="B65" s="4" t="s">
        <v>43</v>
      </c>
      <c r="C65" s="5" t="s">
        <v>44</v>
      </c>
      <c r="D65" s="4" t="s">
        <v>331</v>
      </c>
      <c r="E65" s="5" t="s">
        <v>330</v>
      </c>
      <c r="F65" s="6">
        <v>100</v>
      </c>
      <c r="G65" s="7">
        <v>81</v>
      </c>
      <c r="H65" s="6">
        <v>92</v>
      </c>
      <c r="I65" s="7">
        <v>77.173913043478265</v>
      </c>
      <c r="J65" s="6">
        <v>94</v>
      </c>
      <c r="K65" s="7">
        <v>82.978723404255319</v>
      </c>
      <c r="L65" s="10">
        <v>3.876283318896812</v>
      </c>
      <c r="M65" s="6">
        <v>114</v>
      </c>
      <c r="N65" s="7">
        <v>85.964912280701753</v>
      </c>
      <c r="O65" s="10">
        <v>3.2532373682299323</v>
      </c>
      <c r="P65" s="23">
        <v>2.9861888764464339</v>
      </c>
      <c r="Q65" s="41">
        <v>100</v>
      </c>
      <c r="R65" s="42">
        <v>75</v>
      </c>
      <c r="S65" s="41">
        <v>92</v>
      </c>
      <c r="T65" s="42">
        <v>78.260869565217391</v>
      </c>
      <c r="U65" s="41">
        <v>94</v>
      </c>
      <c r="V65" s="42">
        <v>81.914893617021278</v>
      </c>
      <c r="W65" s="23">
        <v>3.9698860659654911</v>
      </c>
      <c r="X65" s="41">
        <v>114</v>
      </c>
      <c r="Y65" s="42">
        <v>82.456140350877192</v>
      </c>
      <c r="Z65" s="23">
        <v>3.5622274639048395</v>
      </c>
      <c r="AA65" s="23">
        <v>0.54124673385591393</v>
      </c>
    </row>
    <row r="66" spans="1:27">
      <c r="A66" s="4" t="s">
        <v>111</v>
      </c>
      <c r="B66" s="4" t="s">
        <v>45</v>
      </c>
      <c r="C66" s="5" t="s">
        <v>46</v>
      </c>
      <c r="D66" s="4" t="s">
        <v>329</v>
      </c>
      <c r="E66" s="5" t="s">
        <v>328</v>
      </c>
      <c r="F66" s="6">
        <v>130</v>
      </c>
      <c r="G66" s="7">
        <v>81.538461538461533</v>
      </c>
      <c r="H66" s="6">
        <v>131</v>
      </c>
      <c r="I66" s="7">
        <v>83.969465648854964</v>
      </c>
      <c r="J66" s="6">
        <v>125</v>
      </c>
      <c r="K66" s="7">
        <v>79.2</v>
      </c>
      <c r="L66" s="10">
        <v>3.6302727170282951</v>
      </c>
      <c r="M66" s="6">
        <v>136</v>
      </c>
      <c r="N66" s="7">
        <v>78.67647058823529</v>
      </c>
      <c r="O66" s="10">
        <v>3.5122265798983809</v>
      </c>
      <c r="P66" s="23">
        <v>-0.5235294117647129</v>
      </c>
      <c r="Q66" s="41">
        <v>129</v>
      </c>
      <c r="R66" s="42">
        <v>72.868217054263567</v>
      </c>
      <c r="S66" s="41">
        <v>132</v>
      </c>
      <c r="T66" s="42">
        <v>71.212121212121218</v>
      </c>
      <c r="U66" s="41">
        <v>125</v>
      </c>
      <c r="V66" s="42">
        <v>71.2</v>
      </c>
      <c r="W66" s="23">
        <v>4.0502444370679651</v>
      </c>
      <c r="X66" s="41">
        <v>136</v>
      </c>
      <c r="Y66" s="42">
        <v>79.411764705882348</v>
      </c>
      <c r="Z66" s="23">
        <v>3.4672290352648933</v>
      </c>
      <c r="AA66" s="23">
        <v>8.2117647058823451</v>
      </c>
    </row>
    <row r="67" spans="1:27">
      <c r="A67" s="4" t="s">
        <v>111</v>
      </c>
      <c r="B67" s="4" t="s">
        <v>45</v>
      </c>
      <c r="C67" s="5" t="s">
        <v>46</v>
      </c>
      <c r="D67" s="4" t="s">
        <v>327</v>
      </c>
      <c r="E67" s="5" t="s">
        <v>326</v>
      </c>
      <c r="F67" s="6">
        <v>123</v>
      </c>
      <c r="G67" s="7">
        <v>64.22764227642277</v>
      </c>
      <c r="H67" s="6">
        <v>115</v>
      </c>
      <c r="I67" s="7">
        <v>76.521739130434781</v>
      </c>
      <c r="J67" s="6">
        <v>141</v>
      </c>
      <c r="K67" s="7">
        <v>70.921985815602838</v>
      </c>
      <c r="L67" s="10">
        <v>3.8243995584267112</v>
      </c>
      <c r="M67" s="6">
        <v>160</v>
      </c>
      <c r="N67" s="7">
        <v>70</v>
      </c>
      <c r="O67" s="10">
        <v>3.6228441865473595</v>
      </c>
      <c r="P67" s="23">
        <v>-0.92198581560283799</v>
      </c>
      <c r="Q67" s="41">
        <v>123</v>
      </c>
      <c r="R67" s="42">
        <v>58.536585365853661</v>
      </c>
      <c r="S67" s="41">
        <v>115</v>
      </c>
      <c r="T67" s="42">
        <v>53.913043478260867</v>
      </c>
      <c r="U67" s="41">
        <v>140</v>
      </c>
      <c r="V67" s="42">
        <v>56.428571428571431</v>
      </c>
      <c r="W67" s="23">
        <v>4.1906984325729857</v>
      </c>
      <c r="X67" s="41">
        <v>160</v>
      </c>
      <c r="Y67" s="42">
        <v>60</v>
      </c>
      <c r="Z67" s="23">
        <v>3.872983346207417</v>
      </c>
      <c r="AA67" s="23">
        <v>3.5714285714285694</v>
      </c>
    </row>
    <row r="68" spans="1:27">
      <c r="A68" s="4" t="s">
        <v>111</v>
      </c>
      <c r="B68" s="4" t="s">
        <v>45</v>
      </c>
      <c r="C68" s="5" t="s">
        <v>46</v>
      </c>
      <c r="D68" s="4" t="s">
        <v>325</v>
      </c>
      <c r="E68" s="5" t="s">
        <v>324</v>
      </c>
      <c r="F68" s="6">
        <v>181</v>
      </c>
      <c r="G68" s="7">
        <v>64.640883977900558</v>
      </c>
      <c r="H68" s="6">
        <v>172</v>
      </c>
      <c r="I68" s="7">
        <v>70.930232558139537</v>
      </c>
      <c r="J68" s="6">
        <v>196</v>
      </c>
      <c r="K68" s="7">
        <v>60.714285714285715</v>
      </c>
      <c r="L68" s="10">
        <v>3.4884679416268733</v>
      </c>
      <c r="M68" s="6">
        <v>216</v>
      </c>
      <c r="N68" s="7">
        <v>64.351851851851848</v>
      </c>
      <c r="O68" s="10">
        <v>3.2589082672804084</v>
      </c>
      <c r="P68" s="23">
        <v>3.6375661375661323</v>
      </c>
      <c r="Q68" s="41">
        <v>181</v>
      </c>
      <c r="R68" s="42">
        <v>51.933701657458563</v>
      </c>
      <c r="S68" s="41">
        <v>172</v>
      </c>
      <c r="T68" s="42">
        <v>54.069767441860463</v>
      </c>
      <c r="U68" s="41">
        <v>196</v>
      </c>
      <c r="V68" s="42">
        <v>46.938775510204081</v>
      </c>
      <c r="W68" s="23">
        <v>3.5647286474161759</v>
      </c>
      <c r="X68" s="41">
        <v>216</v>
      </c>
      <c r="Y68" s="42">
        <v>45.833333333333329</v>
      </c>
      <c r="Z68" s="23">
        <v>3.3902357675640764</v>
      </c>
      <c r="AA68" s="23">
        <v>-1.1054421768707527</v>
      </c>
    </row>
    <row r="69" spans="1:27">
      <c r="A69" s="4" t="s">
        <v>111</v>
      </c>
      <c r="B69" s="4" t="s">
        <v>45</v>
      </c>
      <c r="C69" s="5" t="s">
        <v>46</v>
      </c>
      <c r="D69" s="4" t="s">
        <v>323</v>
      </c>
      <c r="E69" s="5" t="s">
        <v>322</v>
      </c>
      <c r="F69" s="6">
        <v>249</v>
      </c>
      <c r="G69" s="7">
        <v>73.092369477911646</v>
      </c>
      <c r="H69" s="6">
        <v>212</v>
      </c>
      <c r="I69" s="7">
        <v>74.056603773584911</v>
      </c>
      <c r="J69" s="6">
        <v>212</v>
      </c>
      <c r="K69" s="7">
        <v>69.811320754716988</v>
      </c>
      <c r="L69" s="10">
        <v>3.1529497793498793</v>
      </c>
      <c r="M69" s="6">
        <v>208</v>
      </c>
      <c r="N69" s="7">
        <v>74.038461538461533</v>
      </c>
      <c r="O69" s="10">
        <v>3.0399205825784597</v>
      </c>
      <c r="P69" s="23">
        <v>4.2271407837445452</v>
      </c>
      <c r="Q69" s="41">
        <v>249</v>
      </c>
      <c r="R69" s="42">
        <v>59.839357429718874</v>
      </c>
      <c r="S69" s="41">
        <v>213</v>
      </c>
      <c r="T69" s="42">
        <v>57.74647887323944</v>
      </c>
      <c r="U69" s="41">
        <v>212</v>
      </c>
      <c r="V69" s="42">
        <v>58.018867924528301</v>
      </c>
      <c r="W69" s="23">
        <v>3.3895634474358585</v>
      </c>
      <c r="X69" s="41">
        <v>207</v>
      </c>
      <c r="Y69" s="42">
        <v>50.24154589371981</v>
      </c>
      <c r="Z69" s="23">
        <v>3.4751996818736641</v>
      </c>
      <c r="AA69" s="23">
        <v>-7.7773220308084916</v>
      </c>
    </row>
    <row r="70" spans="1:27">
      <c r="A70" s="4" t="s">
        <v>111</v>
      </c>
      <c r="B70" s="4" t="s">
        <v>47</v>
      </c>
      <c r="C70" s="5" t="s">
        <v>48</v>
      </c>
      <c r="D70" s="4" t="s">
        <v>321</v>
      </c>
      <c r="E70" s="5" t="s">
        <v>48</v>
      </c>
      <c r="F70" s="6">
        <v>96</v>
      </c>
      <c r="G70" s="7">
        <v>71.875</v>
      </c>
      <c r="H70" s="6">
        <v>74</v>
      </c>
      <c r="I70" s="7">
        <v>75.675675675675677</v>
      </c>
      <c r="J70" s="6">
        <v>62</v>
      </c>
      <c r="K70" s="7">
        <v>87.096774193548384</v>
      </c>
      <c r="L70" s="10">
        <v>4.2574968877167088</v>
      </c>
      <c r="M70" s="6">
        <v>81</v>
      </c>
      <c r="N70" s="7">
        <v>87.654320987654316</v>
      </c>
      <c r="O70" s="10">
        <v>3.6551200533536981</v>
      </c>
      <c r="P70" s="23">
        <v>0.55754679410593155</v>
      </c>
      <c r="Q70" s="41">
        <v>96</v>
      </c>
      <c r="R70" s="42">
        <v>58.333333333333336</v>
      </c>
      <c r="S70" s="41">
        <v>74</v>
      </c>
      <c r="T70" s="42">
        <v>55.405405405405403</v>
      </c>
      <c r="U70" s="41">
        <v>62</v>
      </c>
      <c r="V70" s="42">
        <v>80.645161290322577</v>
      </c>
      <c r="W70" s="23">
        <v>5.0175082003085096</v>
      </c>
      <c r="X70" s="41">
        <v>81</v>
      </c>
      <c r="Y70" s="42">
        <v>87.65432098765433</v>
      </c>
      <c r="Z70" s="23">
        <v>3.6551200533536967</v>
      </c>
      <c r="AA70" s="23">
        <v>7.0091596973317536</v>
      </c>
    </row>
    <row r="71" spans="1:27">
      <c r="A71" s="4" t="s">
        <v>111</v>
      </c>
      <c r="B71" s="4" t="s">
        <v>49</v>
      </c>
      <c r="C71" s="5" t="s">
        <v>50</v>
      </c>
      <c r="D71" s="4" t="s">
        <v>320</v>
      </c>
      <c r="E71" s="5" t="s">
        <v>319</v>
      </c>
      <c r="F71" s="6">
        <v>157</v>
      </c>
      <c r="G71" s="7">
        <v>58.598726114649679</v>
      </c>
      <c r="H71" s="6">
        <v>209</v>
      </c>
      <c r="I71" s="7">
        <v>59.808612440191389</v>
      </c>
      <c r="J71" s="6">
        <v>277</v>
      </c>
      <c r="K71" s="7">
        <v>60.64981949458484</v>
      </c>
      <c r="L71" s="10">
        <v>2.9352712189845649</v>
      </c>
      <c r="M71" s="6">
        <v>189</v>
      </c>
      <c r="N71" s="7">
        <v>71.428571428571431</v>
      </c>
      <c r="O71" s="10">
        <v>3.2860264730588296</v>
      </c>
      <c r="P71" s="23">
        <v>10.778751933986591</v>
      </c>
      <c r="Q71" s="41">
        <v>157</v>
      </c>
      <c r="R71" s="42">
        <v>56.050955414012741</v>
      </c>
      <c r="S71" s="41">
        <v>207</v>
      </c>
      <c r="T71" s="42">
        <v>50.724637681159422</v>
      </c>
      <c r="U71" s="41">
        <v>276</v>
      </c>
      <c r="V71" s="42">
        <v>50</v>
      </c>
      <c r="W71" s="23">
        <v>3.00964632714423</v>
      </c>
      <c r="X71" s="41">
        <v>189</v>
      </c>
      <c r="Y71" s="42">
        <v>65.07936507936509</v>
      </c>
      <c r="Z71" s="23">
        <v>3.4676225397704319</v>
      </c>
      <c r="AA71" s="23">
        <v>15.07936507936509</v>
      </c>
    </row>
    <row r="72" spans="1:27">
      <c r="A72" s="4" t="s">
        <v>111</v>
      </c>
      <c r="B72" s="4" t="s">
        <v>51</v>
      </c>
      <c r="C72" s="5" t="s">
        <v>52</v>
      </c>
      <c r="D72" s="4" t="s">
        <v>318</v>
      </c>
      <c r="E72" s="5" t="s">
        <v>317</v>
      </c>
      <c r="F72" s="6">
        <v>205</v>
      </c>
      <c r="G72" s="7">
        <v>87.804878048780495</v>
      </c>
      <c r="H72" s="6">
        <v>205</v>
      </c>
      <c r="I72" s="7">
        <v>86.341463414634148</v>
      </c>
      <c r="J72" s="6">
        <v>194</v>
      </c>
      <c r="K72" s="7">
        <v>82.474226804123717</v>
      </c>
      <c r="L72" s="10">
        <v>2.7295864584958247</v>
      </c>
      <c r="M72" s="6">
        <v>206</v>
      </c>
      <c r="N72" s="7">
        <v>84.466019417475735</v>
      </c>
      <c r="O72" s="10">
        <v>2.5237642419802189</v>
      </c>
      <c r="P72" s="23">
        <v>1.9917926133520183</v>
      </c>
      <c r="Q72" s="41">
        <v>205</v>
      </c>
      <c r="R72" s="42">
        <v>87.804878048780495</v>
      </c>
      <c r="S72" s="41">
        <v>205</v>
      </c>
      <c r="T72" s="42">
        <v>85.853658536585371</v>
      </c>
      <c r="U72" s="41">
        <v>194</v>
      </c>
      <c r="V72" s="42">
        <v>75.257731958762889</v>
      </c>
      <c r="W72" s="23">
        <v>3.0980930086429805</v>
      </c>
      <c r="X72" s="41">
        <v>206</v>
      </c>
      <c r="Y72" s="42">
        <v>82.038834951456323</v>
      </c>
      <c r="Z72" s="23">
        <v>2.6745048130297184</v>
      </c>
      <c r="AA72" s="23">
        <v>6.7811029926934339</v>
      </c>
    </row>
    <row r="73" spans="1:27">
      <c r="A73" s="4" t="s">
        <v>111</v>
      </c>
      <c r="B73" s="4" t="s">
        <v>51</v>
      </c>
      <c r="C73" s="5" t="s">
        <v>52</v>
      </c>
      <c r="D73" s="4" t="s">
        <v>316</v>
      </c>
      <c r="E73" s="5" t="s">
        <v>315</v>
      </c>
      <c r="F73" s="6">
        <v>121</v>
      </c>
      <c r="G73" s="7">
        <v>79.338842975206617</v>
      </c>
      <c r="H73" s="6">
        <v>118</v>
      </c>
      <c r="I73" s="7">
        <v>84.745762711864401</v>
      </c>
      <c r="J73" s="6">
        <v>125</v>
      </c>
      <c r="K73" s="7">
        <v>85.6</v>
      </c>
      <c r="L73" s="10">
        <v>3.1402420288888568</v>
      </c>
      <c r="M73" s="6">
        <v>138</v>
      </c>
      <c r="N73" s="7">
        <v>85.507246376811594</v>
      </c>
      <c r="O73" s="10">
        <v>2.9966593171909359</v>
      </c>
      <c r="P73" s="23">
        <v>-9.2753623188400525E-2</v>
      </c>
      <c r="Q73" s="41">
        <v>121</v>
      </c>
      <c r="R73" s="42">
        <v>75.206611570247929</v>
      </c>
      <c r="S73" s="41">
        <v>118</v>
      </c>
      <c r="T73" s="42">
        <v>79.66101694915254</v>
      </c>
      <c r="U73" s="41">
        <v>125</v>
      </c>
      <c r="V73" s="42">
        <v>75.2</v>
      </c>
      <c r="W73" s="23">
        <v>3.8626001605136402</v>
      </c>
      <c r="X73" s="41">
        <v>138</v>
      </c>
      <c r="Y73" s="42">
        <v>82.608695652173907</v>
      </c>
      <c r="Z73" s="23">
        <v>3.2265575587881816</v>
      </c>
      <c r="AA73" s="23">
        <v>7.408695652173904</v>
      </c>
    </row>
    <row r="74" spans="1:27">
      <c r="A74" s="4" t="s">
        <v>111</v>
      </c>
      <c r="B74" s="4" t="s">
        <v>51</v>
      </c>
      <c r="C74" s="5" t="s">
        <v>52</v>
      </c>
      <c r="D74" s="4" t="s">
        <v>314</v>
      </c>
      <c r="E74" s="5" t="s">
        <v>313</v>
      </c>
      <c r="F74" s="6">
        <v>192</v>
      </c>
      <c r="G74" s="7">
        <v>67.1875</v>
      </c>
      <c r="H74" s="6">
        <v>198</v>
      </c>
      <c r="I74" s="7">
        <v>70.707070707070713</v>
      </c>
      <c r="J74" s="6">
        <v>193</v>
      </c>
      <c r="K74" s="7">
        <v>76.165803108808291</v>
      </c>
      <c r="L74" s="10">
        <v>3.0669141532110431</v>
      </c>
      <c r="M74" s="6">
        <v>199</v>
      </c>
      <c r="N74" s="7">
        <v>76.381909547738701</v>
      </c>
      <c r="O74" s="10">
        <v>3.0108637874883533</v>
      </c>
      <c r="P74" s="23">
        <v>0.21610643893041015</v>
      </c>
      <c r="Q74" s="41">
        <v>191</v>
      </c>
      <c r="R74" s="42">
        <v>67.015706806282722</v>
      </c>
      <c r="S74" s="41">
        <v>198</v>
      </c>
      <c r="T74" s="42">
        <v>65.656565656565661</v>
      </c>
      <c r="U74" s="41">
        <v>194</v>
      </c>
      <c r="V74" s="42">
        <v>63.402061855670105</v>
      </c>
      <c r="W74" s="23">
        <v>3.4584311576568219</v>
      </c>
      <c r="X74" s="41">
        <v>198</v>
      </c>
      <c r="Y74" s="42">
        <v>68.686868686868678</v>
      </c>
      <c r="Z74" s="23">
        <v>3.295850573589914</v>
      </c>
      <c r="AA74" s="23">
        <v>5.2848068311985728</v>
      </c>
    </row>
    <row r="75" spans="1:27">
      <c r="A75" s="4" t="s">
        <v>111</v>
      </c>
      <c r="B75" s="4" t="s">
        <v>51</v>
      </c>
      <c r="C75" s="5" t="s">
        <v>52</v>
      </c>
      <c r="D75" s="4" t="s">
        <v>312</v>
      </c>
      <c r="E75" s="5" t="s">
        <v>311</v>
      </c>
      <c r="F75" s="6">
        <v>174</v>
      </c>
      <c r="G75" s="7">
        <v>76.436781609195407</v>
      </c>
      <c r="H75" s="6">
        <v>181</v>
      </c>
      <c r="I75" s="7">
        <v>86.187845303867405</v>
      </c>
      <c r="J75" s="6">
        <v>174</v>
      </c>
      <c r="K75" s="7">
        <v>81.609195402298852</v>
      </c>
      <c r="L75" s="10">
        <v>2.9369414519300312</v>
      </c>
      <c r="M75" s="6">
        <v>193</v>
      </c>
      <c r="N75" s="7">
        <v>77.720207253886002</v>
      </c>
      <c r="O75" s="10">
        <v>2.9953246035842818</v>
      </c>
      <c r="P75" s="23">
        <v>-3.8889881484128495</v>
      </c>
      <c r="Q75" s="41">
        <v>174</v>
      </c>
      <c r="R75" s="42">
        <v>75.862068965517238</v>
      </c>
      <c r="S75" s="41">
        <v>181</v>
      </c>
      <c r="T75" s="42">
        <v>81.215469613259671</v>
      </c>
      <c r="U75" s="41">
        <v>172</v>
      </c>
      <c r="V75" s="42">
        <v>77.325581395348834</v>
      </c>
      <c r="W75" s="23">
        <v>3.1927539703447438</v>
      </c>
      <c r="X75" s="41">
        <v>194</v>
      </c>
      <c r="Y75" s="42">
        <v>72.164948453608247</v>
      </c>
      <c r="Z75" s="23">
        <v>3.2177944838752821</v>
      </c>
      <c r="AA75" s="23">
        <v>-5.1606329417405874</v>
      </c>
    </row>
    <row r="76" spans="1:27">
      <c r="A76" s="4" t="s">
        <v>111</v>
      </c>
      <c r="B76" s="4" t="s">
        <v>53</v>
      </c>
      <c r="C76" s="5" t="s">
        <v>54</v>
      </c>
      <c r="D76" s="4" t="s">
        <v>310</v>
      </c>
      <c r="E76" s="5" t="s">
        <v>309</v>
      </c>
      <c r="F76" s="6">
        <v>111</v>
      </c>
      <c r="G76" s="7">
        <v>81.981981981981988</v>
      </c>
      <c r="H76" s="6">
        <v>101</v>
      </c>
      <c r="I76" s="7">
        <v>82.178217821782184</v>
      </c>
      <c r="J76" s="6">
        <v>101</v>
      </c>
      <c r="K76" s="7">
        <v>81.188118811881182</v>
      </c>
      <c r="L76" s="10">
        <v>3.8886751606058203</v>
      </c>
      <c r="M76" s="6">
        <v>99</v>
      </c>
      <c r="N76" s="7">
        <v>88.888888888888886</v>
      </c>
      <c r="O76" s="10">
        <v>3.1585291311942294</v>
      </c>
      <c r="P76" s="23">
        <v>7.7007700770077037</v>
      </c>
      <c r="Q76" s="41">
        <v>111</v>
      </c>
      <c r="R76" s="42">
        <v>72.972972972972968</v>
      </c>
      <c r="S76" s="41">
        <v>101</v>
      </c>
      <c r="T76" s="42">
        <v>78.21782178217822</v>
      </c>
      <c r="U76" s="41">
        <v>102</v>
      </c>
      <c r="V76" s="42">
        <v>81.372549019607845</v>
      </c>
      <c r="W76" s="23">
        <v>3.8549219467852902</v>
      </c>
      <c r="X76" s="41">
        <v>99</v>
      </c>
      <c r="Y76" s="42">
        <v>74.74747474747474</v>
      </c>
      <c r="Z76" s="23">
        <v>4.3664960568371924</v>
      </c>
      <c r="AA76" s="23">
        <v>-6.6250742721331051</v>
      </c>
    </row>
    <row r="77" spans="1:27">
      <c r="A77" s="4" t="s">
        <v>111</v>
      </c>
      <c r="B77" s="4" t="s">
        <v>57</v>
      </c>
      <c r="C77" s="5" t="s">
        <v>58</v>
      </c>
      <c r="D77" s="4" t="s">
        <v>308</v>
      </c>
      <c r="E77" s="5" t="s">
        <v>307</v>
      </c>
      <c r="F77" s="6">
        <v>116</v>
      </c>
      <c r="G77" s="7">
        <v>83.620689655172413</v>
      </c>
      <c r="H77" s="6">
        <v>90</v>
      </c>
      <c r="I77" s="7">
        <v>74.444444444444443</v>
      </c>
      <c r="J77" s="6">
        <v>89</v>
      </c>
      <c r="K77" s="7">
        <v>77.528089887640448</v>
      </c>
      <c r="L77" s="10">
        <v>4.4244015238500962</v>
      </c>
      <c r="M77" s="6">
        <v>71</v>
      </c>
      <c r="N77" s="7">
        <v>81.690140845070417</v>
      </c>
      <c r="O77" s="10">
        <v>4.5898463769124485</v>
      </c>
      <c r="P77" s="23">
        <v>4.1620509574299689</v>
      </c>
      <c r="Q77" s="41">
        <v>117</v>
      </c>
      <c r="R77" s="42">
        <v>78.632478632478637</v>
      </c>
      <c r="S77" s="41">
        <v>95</v>
      </c>
      <c r="T77" s="42">
        <v>70.526315789473685</v>
      </c>
      <c r="U77" s="41">
        <v>93</v>
      </c>
      <c r="V77" s="42">
        <v>68.817204301075265</v>
      </c>
      <c r="W77" s="23">
        <v>4.8035748586329188</v>
      </c>
      <c r="X77" s="41">
        <v>71</v>
      </c>
      <c r="Y77" s="42">
        <v>76.056338028169009</v>
      </c>
      <c r="Z77" s="23">
        <v>5.0644678384590245</v>
      </c>
      <c r="AA77" s="23">
        <v>7.2391337270937441</v>
      </c>
    </row>
    <row r="78" spans="1:27">
      <c r="A78" s="4" t="s">
        <v>111</v>
      </c>
      <c r="B78" s="4" t="s">
        <v>57</v>
      </c>
      <c r="C78" s="5" t="s">
        <v>58</v>
      </c>
      <c r="D78" s="4" t="s">
        <v>306</v>
      </c>
      <c r="E78" s="5" t="s">
        <v>305</v>
      </c>
      <c r="F78" s="6">
        <v>113</v>
      </c>
      <c r="G78" s="7">
        <v>76.106194690265482</v>
      </c>
      <c r="H78" s="6">
        <v>84</v>
      </c>
      <c r="I78" s="7">
        <v>86.904761904761898</v>
      </c>
      <c r="J78" s="6">
        <v>99</v>
      </c>
      <c r="K78" s="7">
        <v>79.797979797979792</v>
      </c>
      <c r="L78" s="10">
        <v>4.0352992954213649</v>
      </c>
      <c r="M78" s="6">
        <v>88</v>
      </c>
      <c r="N78" s="7">
        <v>82.954545454545453</v>
      </c>
      <c r="O78" s="10">
        <v>4.0085107383658451</v>
      </c>
      <c r="P78" s="23">
        <v>3.156565656565661</v>
      </c>
      <c r="Q78" s="41">
        <v>112</v>
      </c>
      <c r="R78" s="42">
        <v>72.321428571428569</v>
      </c>
      <c r="S78" s="41">
        <v>84</v>
      </c>
      <c r="T78" s="42">
        <v>72.61904761904762</v>
      </c>
      <c r="U78" s="41">
        <v>99</v>
      </c>
      <c r="V78" s="42">
        <v>70.707070707070713</v>
      </c>
      <c r="W78" s="23">
        <v>4.573990171415522</v>
      </c>
      <c r="X78" s="41">
        <v>93</v>
      </c>
      <c r="Y78" s="42">
        <v>64.516129032258064</v>
      </c>
      <c r="Z78" s="23">
        <v>4.9614448965490734</v>
      </c>
      <c r="AA78" s="23">
        <v>-6.1909416748126489</v>
      </c>
    </row>
    <row r="79" spans="1:27">
      <c r="A79" s="4" t="s">
        <v>111</v>
      </c>
      <c r="B79" s="4" t="s">
        <v>57</v>
      </c>
      <c r="C79" s="5" t="s">
        <v>58</v>
      </c>
      <c r="D79" s="4" t="s">
        <v>304</v>
      </c>
      <c r="E79" s="5" t="s">
        <v>303</v>
      </c>
      <c r="F79" s="4" t="s">
        <v>4</v>
      </c>
      <c r="G79" s="7" t="s">
        <v>4</v>
      </c>
      <c r="H79" s="4" t="s">
        <v>4</v>
      </c>
      <c r="I79" s="7" t="s">
        <v>4</v>
      </c>
      <c r="J79" s="6">
        <v>168</v>
      </c>
      <c r="K79" s="7">
        <v>72.61904761904762</v>
      </c>
      <c r="L79" s="10">
        <v>3.4402888555420752</v>
      </c>
      <c r="M79" s="6">
        <v>194</v>
      </c>
      <c r="N79" s="7">
        <v>76.80412371134021</v>
      </c>
      <c r="O79" s="10">
        <v>3.0303779425301127</v>
      </c>
      <c r="P79" s="23">
        <v>4.18507609229259</v>
      </c>
      <c r="Q79" s="37" t="s">
        <v>4</v>
      </c>
      <c r="R79" s="42" t="s">
        <v>4</v>
      </c>
      <c r="S79" s="37" t="s">
        <v>4</v>
      </c>
      <c r="T79" s="42" t="s">
        <v>4</v>
      </c>
      <c r="U79" s="41">
        <v>182</v>
      </c>
      <c r="V79" s="42">
        <v>62.637362637362635</v>
      </c>
      <c r="W79" s="23">
        <v>3.5859134241583819</v>
      </c>
      <c r="X79" s="41">
        <v>199</v>
      </c>
      <c r="Y79" s="42">
        <v>66.331658291457288</v>
      </c>
      <c r="Z79" s="23">
        <v>3.3499995780777314</v>
      </c>
      <c r="AA79" s="23">
        <v>3.6942956540946525</v>
      </c>
    </row>
    <row r="80" spans="1:27">
      <c r="A80" s="4" t="s">
        <v>111</v>
      </c>
      <c r="B80" s="4" t="s">
        <v>59</v>
      </c>
      <c r="C80" s="5" t="s">
        <v>60</v>
      </c>
      <c r="D80" s="4" t="s">
        <v>302</v>
      </c>
      <c r="E80" s="5" t="s">
        <v>301</v>
      </c>
      <c r="F80" s="6">
        <v>193</v>
      </c>
      <c r="G80" s="7">
        <v>82.383419689119165</v>
      </c>
      <c r="H80" s="6">
        <v>211</v>
      </c>
      <c r="I80" s="7">
        <v>83.412322274881518</v>
      </c>
      <c r="J80" s="6">
        <v>185</v>
      </c>
      <c r="K80" s="7">
        <v>87.567567567567565</v>
      </c>
      <c r="L80" s="10">
        <v>2.4258493826557035</v>
      </c>
      <c r="M80" s="6">
        <v>175</v>
      </c>
      <c r="N80" s="7">
        <v>88</v>
      </c>
      <c r="O80" s="10">
        <v>2.4564783154519634</v>
      </c>
      <c r="P80" s="23">
        <v>0.43243243243243512</v>
      </c>
      <c r="Q80" s="41">
        <v>194</v>
      </c>
      <c r="R80" s="42">
        <v>70.618556701030926</v>
      </c>
      <c r="S80" s="41">
        <v>211</v>
      </c>
      <c r="T80" s="42">
        <v>76.777251184834128</v>
      </c>
      <c r="U80" s="41">
        <v>185</v>
      </c>
      <c r="V80" s="42">
        <v>78.378378378378372</v>
      </c>
      <c r="W80" s="23">
        <v>3.0266095924215777</v>
      </c>
      <c r="X80" s="41">
        <v>175</v>
      </c>
      <c r="Y80" s="42">
        <v>82.857142857142861</v>
      </c>
      <c r="Z80" s="23">
        <v>2.8489678965902279</v>
      </c>
      <c r="AA80" s="23">
        <v>4.4787644787644894</v>
      </c>
    </row>
    <row r="81" spans="1:27">
      <c r="A81" s="4" t="s">
        <v>111</v>
      </c>
      <c r="B81" s="4" t="s">
        <v>61</v>
      </c>
      <c r="C81" s="5" t="s">
        <v>62</v>
      </c>
      <c r="D81" s="4" t="s">
        <v>300</v>
      </c>
      <c r="E81" s="5" t="s">
        <v>299</v>
      </c>
      <c r="F81" s="6">
        <v>57</v>
      </c>
      <c r="G81" s="7">
        <v>84.21052631578948</v>
      </c>
      <c r="H81" s="6">
        <v>52</v>
      </c>
      <c r="I81" s="7">
        <v>84.615384615384613</v>
      </c>
      <c r="J81" s="6">
        <v>47</v>
      </c>
      <c r="K81" s="7">
        <v>89.361702127659569</v>
      </c>
      <c r="L81" s="10">
        <v>4.4974139273951268</v>
      </c>
      <c r="M81" s="6">
        <v>49</v>
      </c>
      <c r="N81" s="7">
        <v>87.755102040816325</v>
      </c>
      <c r="O81" s="10">
        <v>4.682909155746068</v>
      </c>
      <c r="P81" s="23">
        <v>-1.606600086843244</v>
      </c>
      <c r="Q81" s="41">
        <v>57</v>
      </c>
      <c r="R81" s="42">
        <v>73.684210526315795</v>
      </c>
      <c r="S81" s="41">
        <v>52</v>
      </c>
      <c r="T81" s="42">
        <v>82.692307692307693</v>
      </c>
      <c r="U81" s="41">
        <v>47</v>
      </c>
      <c r="V81" s="42">
        <v>80.851063829787236</v>
      </c>
      <c r="W81" s="23">
        <v>5.7393969965908846</v>
      </c>
      <c r="X81" s="41">
        <v>49</v>
      </c>
      <c r="Y81" s="42">
        <v>85.714285714285708</v>
      </c>
      <c r="Z81" s="23">
        <v>4.9989586587411807</v>
      </c>
      <c r="AA81" s="23">
        <v>4.863221884498472</v>
      </c>
    </row>
    <row r="82" spans="1:27">
      <c r="A82" s="4" t="s">
        <v>111</v>
      </c>
      <c r="B82" s="4" t="s">
        <v>63</v>
      </c>
      <c r="C82" s="5" t="s">
        <v>64</v>
      </c>
      <c r="D82" s="4" t="s">
        <v>298</v>
      </c>
      <c r="E82" s="5" t="s">
        <v>297</v>
      </c>
      <c r="F82" s="6">
        <v>110</v>
      </c>
      <c r="G82" s="7">
        <v>60.909090909090907</v>
      </c>
      <c r="H82" s="6">
        <v>67</v>
      </c>
      <c r="I82" s="7">
        <v>58.208955223880594</v>
      </c>
      <c r="J82" s="6">
        <v>48</v>
      </c>
      <c r="K82" s="7">
        <v>66.666666666666671</v>
      </c>
      <c r="L82" s="10">
        <v>6.8041381743977167</v>
      </c>
      <c r="M82" s="6">
        <v>57</v>
      </c>
      <c r="N82" s="7">
        <v>61.403508771929829</v>
      </c>
      <c r="O82" s="10">
        <v>6.4481195241747962</v>
      </c>
      <c r="P82" s="23">
        <v>-5.2631578947368425</v>
      </c>
      <c r="Q82" s="41">
        <v>109</v>
      </c>
      <c r="R82" s="42">
        <v>55.045871559633028</v>
      </c>
      <c r="S82" s="41">
        <v>67</v>
      </c>
      <c r="T82" s="42">
        <v>47.761194029850749</v>
      </c>
      <c r="U82" s="41">
        <v>49</v>
      </c>
      <c r="V82" s="42">
        <v>51.020408163265309</v>
      </c>
      <c r="W82" s="23">
        <v>7.1413695124874002</v>
      </c>
      <c r="X82" s="41">
        <v>57</v>
      </c>
      <c r="Y82" s="42">
        <v>43.859649122807021</v>
      </c>
      <c r="Z82" s="23">
        <v>6.5725320110996064</v>
      </c>
      <c r="AA82" s="23">
        <v>-7.1607590404582879</v>
      </c>
    </row>
    <row r="83" spans="1:27">
      <c r="A83" s="4" t="s">
        <v>111</v>
      </c>
      <c r="B83" s="4" t="s">
        <v>63</v>
      </c>
      <c r="C83" s="5" t="s">
        <v>64</v>
      </c>
      <c r="D83" s="4" t="s">
        <v>296</v>
      </c>
      <c r="E83" s="5" t="s">
        <v>295</v>
      </c>
      <c r="F83" s="6">
        <v>126</v>
      </c>
      <c r="G83" s="7">
        <v>63.492063492063494</v>
      </c>
      <c r="H83" s="6">
        <v>85</v>
      </c>
      <c r="I83" s="7">
        <v>51.764705882352942</v>
      </c>
      <c r="J83" s="6">
        <v>68</v>
      </c>
      <c r="K83" s="7">
        <v>69.117647058823536</v>
      </c>
      <c r="L83" s="10">
        <v>5.6026721184342234</v>
      </c>
      <c r="M83" s="6">
        <v>82</v>
      </c>
      <c r="N83" s="7">
        <v>57.317073170731703</v>
      </c>
      <c r="O83" s="10">
        <v>5.4621317649106409</v>
      </c>
      <c r="P83" s="23">
        <v>-11.800573888091833</v>
      </c>
      <c r="Q83" s="41">
        <v>126</v>
      </c>
      <c r="R83" s="42">
        <v>57.936507936507937</v>
      </c>
      <c r="S83" s="41">
        <v>85</v>
      </c>
      <c r="T83" s="42">
        <v>51.764705882352942</v>
      </c>
      <c r="U83" s="41">
        <v>68</v>
      </c>
      <c r="V83" s="42">
        <v>58.823529411764703</v>
      </c>
      <c r="W83" s="23">
        <v>5.9682312493634395</v>
      </c>
      <c r="X83" s="41">
        <v>82</v>
      </c>
      <c r="Y83" s="42">
        <v>58.536585365853661</v>
      </c>
      <c r="Z83" s="23">
        <v>5.440506063140357</v>
      </c>
      <c r="AA83" s="23">
        <v>-0.28694404591104217</v>
      </c>
    </row>
    <row r="84" spans="1:27">
      <c r="A84" s="4" t="s">
        <v>111</v>
      </c>
      <c r="B84" s="4" t="s">
        <v>63</v>
      </c>
      <c r="C84" s="5" t="s">
        <v>64</v>
      </c>
      <c r="D84" s="4" t="s">
        <v>294</v>
      </c>
      <c r="E84" s="5" t="s">
        <v>293</v>
      </c>
      <c r="F84" s="6">
        <v>98</v>
      </c>
      <c r="G84" s="7">
        <v>36.734693877551024</v>
      </c>
      <c r="H84" s="6">
        <v>74</v>
      </c>
      <c r="I84" s="7">
        <v>50</v>
      </c>
      <c r="J84" s="6">
        <v>94</v>
      </c>
      <c r="K84" s="7">
        <v>50</v>
      </c>
      <c r="L84" s="10">
        <v>5.1571062312939668</v>
      </c>
      <c r="M84" s="6">
        <v>86</v>
      </c>
      <c r="N84" s="7">
        <v>48.837209302325583</v>
      </c>
      <c r="O84" s="10">
        <v>5.3901804752473019</v>
      </c>
      <c r="P84" s="23">
        <v>-1.1627906976744171</v>
      </c>
      <c r="Q84" s="41">
        <v>98</v>
      </c>
      <c r="R84" s="42">
        <v>35.714285714285715</v>
      </c>
      <c r="S84" s="41">
        <v>74</v>
      </c>
      <c r="T84" s="42">
        <v>36.486486486486484</v>
      </c>
      <c r="U84" s="41">
        <v>97</v>
      </c>
      <c r="V84" s="42">
        <v>35.051546391752581</v>
      </c>
      <c r="W84" s="23">
        <v>4.8445353789988888</v>
      </c>
      <c r="X84" s="41">
        <v>88</v>
      </c>
      <c r="Y84" s="42">
        <v>30.681818181818183</v>
      </c>
      <c r="Z84" s="23">
        <v>4.9161235782692057</v>
      </c>
      <c r="AA84" s="23">
        <v>-4.3697282099343973</v>
      </c>
    </row>
    <row r="85" spans="1:27">
      <c r="A85" s="4" t="s">
        <v>111</v>
      </c>
      <c r="B85" s="4" t="s">
        <v>63</v>
      </c>
      <c r="C85" s="5" t="s">
        <v>64</v>
      </c>
      <c r="D85" s="4" t="s">
        <v>292</v>
      </c>
      <c r="E85" s="5" t="s">
        <v>291</v>
      </c>
      <c r="F85" s="6">
        <v>60</v>
      </c>
      <c r="G85" s="7">
        <v>71.666666666666671</v>
      </c>
      <c r="H85" s="6">
        <v>84</v>
      </c>
      <c r="I85" s="7">
        <v>71.428571428571431</v>
      </c>
      <c r="J85" s="6">
        <v>73</v>
      </c>
      <c r="K85" s="7">
        <v>82.191780821917803</v>
      </c>
      <c r="L85" s="10">
        <v>4.4777826697119494</v>
      </c>
      <c r="M85" s="6">
        <v>79</v>
      </c>
      <c r="N85" s="7">
        <v>84.810126582278485</v>
      </c>
      <c r="O85" s="10">
        <v>4.0381959365346454</v>
      </c>
      <c r="P85" s="23">
        <v>2.6183457603606826</v>
      </c>
      <c r="Q85" s="41">
        <v>60</v>
      </c>
      <c r="R85" s="42">
        <v>61.666666666666664</v>
      </c>
      <c r="S85" s="41">
        <v>86</v>
      </c>
      <c r="T85" s="42">
        <v>65.116279069767444</v>
      </c>
      <c r="U85" s="41">
        <v>76</v>
      </c>
      <c r="V85" s="42">
        <v>65.78947368421052</v>
      </c>
      <c r="W85" s="23">
        <v>5.4419091570296789</v>
      </c>
      <c r="X85" s="41">
        <v>85</v>
      </c>
      <c r="Y85" s="42">
        <v>72.941176470588232</v>
      </c>
      <c r="Z85" s="23">
        <v>4.8187164780496685</v>
      </c>
      <c r="AA85" s="23">
        <v>7.1517027863777116</v>
      </c>
    </row>
    <row r="86" spans="1:27">
      <c r="A86" s="4" t="s">
        <v>111</v>
      </c>
      <c r="B86" s="4" t="s">
        <v>65</v>
      </c>
      <c r="C86" s="5" t="s">
        <v>66</v>
      </c>
      <c r="D86" s="4" t="s">
        <v>290</v>
      </c>
      <c r="E86" s="5" t="s">
        <v>289</v>
      </c>
      <c r="F86" s="6">
        <v>69</v>
      </c>
      <c r="G86" s="7">
        <v>78.260869565217391</v>
      </c>
      <c r="H86" s="6">
        <v>78</v>
      </c>
      <c r="I86" s="7">
        <v>79.487179487179489</v>
      </c>
      <c r="J86" s="6">
        <v>108</v>
      </c>
      <c r="K86" s="7">
        <v>65.740740740740748</v>
      </c>
      <c r="L86" s="10">
        <v>4.5666150452605327</v>
      </c>
      <c r="M86" s="6">
        <v>111</v>
      </c>
      <c r="N86" s="7">
        <v>68.468468468468473</v>
      </c>
      <c r="O86" s="10">
        <v>4.4101803526165773</v>
      </c>
      <c r="P86" s="23">
        <v>2.727727727727725</v>
      </c>
      <c r="Q86" s="41">
        <v>69</v>
      </c>
      <c r="R86" s="42">
        <v>73.913043478260875</v>
      </c>
      <c r="S86" s="41">
        <v>78</v>
      </c>
      <c r="T86" s="42">
        <v>75.641025641025635</v>
      </c>
      <c r="U86" s="41">
        <v>108</v>
      </c>
      <c r="V86" s="42">
        <v>70.370370370370367</v>
      </c>
      <c r="W86" s="23">
        <v>4.3938593629758484</v>
      </c>
      <c r="X86" s="41">
        <v>110</v>
      </c>
      <c r="Y86" s="42">
        <v>63.636363636363633</v>
      </c>
      <c r="Z86" s="23">
        <v>4.5865907191773907</v>
      </c>
      <c r="AA86" s="23">
        <v>-6.7340067340067336</v>
      </c>
    </row>
    <row r="87" spans="1:27">
      <c r="A87" s="4" t="s">
        <v>111</v>
      </c>
      <c r="B87" s="4" t="s">
        <v>65</v>
      </c>
      <c r="C87" s="5" t="s">
        <v>66</v>
      </c>
      <c r="D87" s="4" t="s">
        <v>288</v>
      </c>
      <c r="E87" s="5" t="s">
        <v>287</v>
      </c>
      <c r="F87" s="6">
        <v>64</v>
      </c>
      <c r="G87" s="7">
        <v>96.875</v>
      </c>
      <c r="H87" s="6">
        <v>53</v>
      </c>
      <c r="I87" s="7">
        <v>96.226415094339629</v>
      </c>
      <c r="J87" s="6">
        <v>144</v>
      </c>
      <c r="K87" s="7">
        <v>86.111111111111114</v>
      </c>
      <c r="L87" s="10">
        <v>2.8819212032381323</v>
      </c>
      <c r="M87" s="6">
        <v>131</v>
      </c>
      <c r="N87" s="7">
        <v>81.679389312977094</v>
      </c>
      <c r="O87" s="10">
        <v>3.3797966115653084</v>
      </c>
      <c r="P87" s="23">
        <v>-4.4317217981340207</v>
      </c>
      <c r="Q87" s="41">
        <v>64</v>
      </c>
      <c r="R87" s="42">
        <v>98.4375</v>
      </c>
      <c r="S87" s="41">
        <v>53</v>
      </c>
      <c r="T87" s="42">
        <v>84.905660377358487</v>
      </c>
      <c r="U87" s="41">
        <v>144</v>
      </c>
      <c r="V87" s="42">
        <v>75</v>
      </c>
      <c r="W87" s="23">
        <v>3.6084391824351609</v>
      </c>
      <c r="X87" s="41">
        <v>131</v>
      </c>
      <c r="Y87" s="42">
        <v>73.282442748091597</v>
      </c>
      <c r="Z87" s="23">
        <v>3.8660075266409604</v>
      </c>
      <c r="AA87" s="23">
        <v>-1.7175572519084028</v>
      </c>
    </row>
    <row r="88" spans="1:27">
      <c r="A88" s="4" t="s">
        <v>111</v>
      </c>
      <c r="B88" s="4" t="s">
        <v>65</v>
      </c>
      <c r="C88" s="5" t="s">
        <v>66</v>
      </c>
      <c r="D88" s="4" t="s">
        <v>286</v>
      </c>
      <c r="E88" s="5" t="s">
        <v>285</v>
      </c>
      <c r="F88" s="6">
        <v>366</v>
      </c>
      <c r="G88" s="7">
        <v>82.513661202185787</v>
      </c>
      <c r="H88" s="6">
        <v>355</v>
      </c>
      <c r="I88" s="7">
        <v>79.718309859154928</v>
      </c>
      <c r="J88" s="6">
        <v>254</v>
      </c>
      <c r="K88" s="7">
        <v>86.220472440944889</v>
      </c>
      <c r="L88" s="10">
        <v>2.1627459362720409</v>
      </c>
      <c r="M88" s="6">
        <v>250</v>
      </c>
      <c r="N88" s="7">
        <v>85.199999999999989</v>
      </c>
      <c r="O88" s="10">
        <v>2.2458495051984233</v>
      </c>
      <c r="P88" s="23">
        <v>-1.0204724409449</v>
      </c>
      <c r="Q88" s="41">
        <v>366</v>
      </c>
      <c r="R88" s="42">
        <v>86.885245901639351</v>
      </c>
      <c r="S88" s="41">
        <v>355</v>
      </c>
      <c r="T88" s="42">
        <v>80.281690140845072</v>
      </c>
      <c r="U88" s="41">
        <v>254</v>
      </c>
      <c r="V88" s="42">
        <v>85.039370078740163</v>
      </c>
      <c r="W88" s="23">
        <v>2.2380413122405995</v>
      </c>
      <c r="X88" s="41">
        <v>251</v>
      </c>
      <c r="Y88" s="42">
        <v>85.657370517928285</v>
      </c>
      <c r="Z88" s="23">
        <v>2.2123808881410696</v>
      </c>
      <c r="AA88" s="23">
        <v>0.61800043918812264</v>
      </c>
    </row>
    <row r="89" spans="1:27">
      <c r="A89" s="4" t="s">
        <v>111</v>
      </c>
      <c r="B89" s="4" t="s">
        <v>65</v>
      </c>
      <c r="C89" s="5" t="s">
        <v>66</v>
      </c>
      <c r="D89" s="4" t="s">
        <v>284</v>
      </c>
      <c r="E89" s="5" t="s">
        <v>283</v>
      </c>
      <c r="F89" s="6">
        <v>118</v>
      </c>
      <c r="G89" s="7">
        <v>85.593220338983045</v>
      </c>
      <c r="H89" s="6">
        <v>120</v>
      </c>
      <c r="I89" s="7">
        <v>90.833333333333329</v>
      </c>
      <c r="J89" s="6">
        <v>253</v>
      </c>
      <c r="K89" s="7">
        <v>87.351778656126484</v>
      </c>
      <c r="L89" s="10">
        <v>2.0897308025129173</v>
      </c>
      <c r="M89" s="6">
        <v>244</v>
      </c>
      <c r="N89" s="7">
        <v>90.983606557377044</v>
      </c>
      <c r="O89" s="10">
        <v>1.8335936156456705</v>
      </c>
      <c r="P89" s="23">
        <v>3.6318279012505599</v>
      </c>
      <c r="Q89" s="41">
        <v>118</v>
      </c>
      <c r="R89" s="42">
        <v>83.050847457627114</v>
      </c>
      <c r="S89" s="41">
        <v>120</v>
      </c>
      <c r="T89" s="42">
        <v>87.5</v>
      </c>
      <c r="U89" s="41">
        <v>253</v>
      </c>
      <c r="V89" s="42">
        <v>88.932806324110672</v>
      </c>
      <c r="W89" s="23">
        <v>1.9723750171851595</v>
      </c>
      <c r="X89" s="41">
        <v>244</v>
      </c>
      <c r="Y89" s="42">
        <v>88.934426229508205</v>
      </c>
      <c r="Z89" s="23">
        <v>2.0082926993611538</v>
      </c>
      <c r="AA89" s="23">
        <v>1.6199053975327615E-3</v>
      </c>
    </row>
    <row r="90" spans="1:27">
      <c r="A90" s="4" t="s">
        <v>111</v>
      </c>
      <c r="B90" s="4" t="s">
        <v>65</v>
      </c>
      <c r="C90" s="5" t="s">
        <v>66</v>
      </c>
      <c r="D90" s="4" t="s">
        <v>282</v>
      </c>
      <c r="E90" s="5" t="s">
        <v>281</v>
      </c>
      <c r="F90" s="6">
        <v>244</v>
      </c>
      <c r="G90" s="7">
        <v>72.540983606557376</v>
      </c>
      <c r="H90" s="6">
        <v>214</v>
      </c>
      <c r="I90" s="7">
        <v>75.233644859813083</v>
      </c>
      <c r="J90" s="6">
        <v>158</v>
      </c>
      <c r="K90" s="7">
        <v>73.417721518987335</v>
      </c>
      <c r="L90" s="10">
        <v>3.5145361064317422</v>
      </c>
      <c r="M90" s="6">
        <v>167</v>
      </c>
      <c r="N90" s="7">
        <v>73.65269461077844</v>
      </c>
      <c r="O90" s="10">
        <v>3.4088209260218036</v>
      </c>
      <c r="P90" s="23">
        <v>0.23497309179110459</v>
      </c>
      <c r="Q90" s="41">
        <v>243</v>
      </c>
      <c r="R90" s="42">
        <v>69.135802469135797</v>
      </c>
      <c r="S90" s="41">
        <v>213</v>
      </c>
      <c r="T90" s="42">
        <v>66.666666666666671</v>
      </c>
      <c r="U90" s="41">
        <v>158</v>
      </c>
      <c r="V90" s="42">
        <v>62.025316455696199</v>
      </c>
      <c r="W90" s="23">
        <v>3.8610287244483108</v>
      </c>
      <c r="X90" s="41">
        <v>168</v>
      </c>
      <c r="Y90" s="42">
        <v>61.904761904761898</v>
      </c>
      <c r="Z90" s="23">
        <v>3.7466466308068722</v>
      </c>
      <c r="AA90" s="23">
        <v>-0.12055455093430112</v>
      </c>
    </row>
    <row r="91" spans="1:27">
      <c r="A91" s="4" t="s">
        <v>111</v>
      </c>
      <c r="B91" s="4" t="s">
        <v>67</v>
      </c>
      <c r="C91" s="5" t="s">
        <v>68</v>
      </c>
      <c r="D91" s="4" t="s">
        <v>280</v>
      </c>
      <c r="E91" s="5" t="s">
        <v>279</v>
      </c>
      <c r="F91" s="6">
        <v>100</v>
      </c>
      <c r="G91" s="7">
        <v>75</v>
      </c>
      <c r="H91" s="6">
        <v>100</v>
      </c>
      <c r="I91" s="7">
        <v>71</v>
      </c>
      <c r="J91" s="6">
        <v>103</v>
      </c>
      <c r="K91" s="7">
        <v>72.815533980582529</v>
      </c>
      <c r="L91" s="10">
        <v>4.3838310695573517</v>
      </c>
      <c r="M91" s="6">
        <v>103</v>
      </c>
      <c r="N91" s="7">
        <v>71.844660194174764</v>
      </c>
      <c r="O91" s="10">
        <v>4.4315843678890738</v>
      </c>
      <c r="P91" s="23">
        <v>-0.97087378640776478</v>
      </c>
      <c r="Q91" s="41">
        <v>100</v>
      </c>
      <c r="R91" s="42">
        <v>67</v>
      </c>
      <c r="S91" s="41">
        <v>100</v>
      </c>
      <c r="T91" s="42">
        <v>65</v>
      </c>
      <c r="U91" s="41">
        <v>103</v>
      </c>
      <c r="V91" s="42">
        <v>64.077669902912618</v>
      </c>
      <c r="W91" s="23">
        <v>4.7273416759743689</v>
      </c>
      <c r="X91" s="41">
        <v>102</v>
      </c>
      <c r="Y91" s="42">
        <v>65.686274509803923</v>
      </c>
      <c r="Z91" s="23">
        <v>4.700793416555145</v>
      </c>
      <c r="AA91" s="23">
        <v>1.6086046068913049</v>
      </c>
    </row>
    <row r="92" spans="1:27">
      <c r="A92" s="4" t="s">
        <v>111</v>
      </c>
      <c r="B92" s="4" t="s">
        <v>67</v>
      </c>
      <c r="C92" s="5" t="s">
        <v>68</v>
      </c>
      <c r="D92" s="4" t="s">
        <v>278</v>
      </c>
      <c r="E92" s="5" t="s">
        <v>277</v>
      </c>
      <c r="F92" s="6">
        <v>83</v>
      </c>
      <c r="G92" s="7">
        <v>73.493975903614455</v>
      </c>
      <c r="H92" s="6">
        <v>81</v>
      </c>
      <c r="I92" s="7">
        <v>69.135802469135797</v>
      </c>
      <c r="J92" s="6">
        <v>85</v>
      </c>
      <c r="K92" s="7">
        <v>77.647058823529406</v>
      </c>
      <c r="L92" s="10">
        <v>4.5187714863644146</v>
      </c>
      <c r="M92" s="6">
        <v>100</v>
      </c>
      <c r="N92" s="7">
        <v>90</v>
      </c>
      <c r="O92" s="10">
        <v>3</v>
      </c>
      <c r="P92" s="23">
        <v>12.352941176470594</v>
      </c>
      <c r="Q92" s="41">
        <v>83</v>
      </c>
      <c r="R92" s="42">
        <v>72.289156626506028</v>
      </c>
      <c r="S92" s="41">
        <v>81</v>
      </c>
      <c r="T92" s="42">
        <v>67.901234567901241</v>
      </c>
      <c r="U92" s="41">
        <v>85</v>
      </c>
      <c r="V92" s="42">
        <v>67.058823529411768</v>
      </c>
      <c r="W92" s="23">
        <v>5.0978617660537635</v>
      </c>
      <c r="X92" s="41">
        <v>100</v>
      </c>
      <c r="Y92" s="42">
        <v>71</v>
      </c>
      <c r="Z92" s="23">
        <v>4.5376205218153709</v>
      </c>
      <c r="AA92" s="23">
        <v>3.941176470588232</v>
      </c>
    </row>
    <row r="93" spans="1:27">
      <c r="A93" s="4" t="s">
        <v>111</v>
      </c>
      <c r="B93" s="4" t="s">
        <v>67</v>
      </c>
      <c r="C93" s="5" t="s">
        <v>68</v>
      </c>
      <c r="D93" s="4" t="s">
        <v>276</v>
      </c>
      <c r="E93" s="5" t="s">
        <v>275</v>
      </c>
      <c r="F93" s="6">
        <v>98</v>
      </c>
      <c r="G93" s="7">
        <v>70.408163265306129</v>
      </c>
      <c r="H93" s="6">
        <v>103</v>
      </c>
      <c r="I93" s="7">
        <v>66.990291262135926</v>
      </c>
      <c r="J93" s="6">
        <v>124</v>
      </c>
      <c r="K93" s="7">
        <v>73.387096774193552</v>
      </c>
      <c r="L93" s="10">
        <v>3.9686713715599535</v>
      </c>
      <c r="M93" s="6">
        <v>148</v>
      </c>
      <c r="N93" s="7">
        <v>72.297297297297305</v>
      </c>
      <c r="O93" s="10">
        <v>3.6786735025115593</v>
      </c>
      <c r="P93" s="23">
        <v>-1.0897994768962462</v>
      </c>
      <c r="Q93" s="41">
        <v>98</v>
      </c>
      <c r="R93" s="42">
        <v>71.428571428571431</v>
      </c>
      <c r="S93" s="41">
        <v>104</v>
      </c>
      <c r="T93" s="42">
        <v>55.769230769230766</v>
      </c>
      <c r="U93" s="41">
        <v>124</v>
      </c>
      <c r="V93" s="42">
        <v>57.258064516129032</v>
      </c>
      <c r="W93" s="23">
        <v>4.4425730878585883</v>
      </c>
      <c r="X93" s="41">
        <v>147</v>
      </c>
      <c r="Y93" s="42">
        <v>55.782312925170068</v>
      </c>
      <c r="Z93" s="23">
        <v>4.0962608279147608</v>
      </c>
      <c r="AA93" s="23">
        <v>-1.4757515909589642</v>
      </c>
    </row>
    <row r="94" spans="1:27">
      <c r="A94" s="4" t="s">
        <v>111</v>
      </c>
      <c r="B94" s="4" t="s">
        <v>67</v>
      </c>
      <c r="C94" s="5" t="s">
        <v>68</v>
      </c>
      <c r="D94" s="4" t="s">
        <v>274</v>
      </c>
      <c r="E94" s="5" t="s">
        <v>273</v>
      </c>
      <c r="F94" s="6">
        <v>89</v>
      </c>
      <c r="G94" s="7">
        <v>64.044943820224717</v>
      </c>
      <c r="H94" s="6">
        <v>104</v>
      </c>
      <c r="I94" s="7">
        <v>67.307692307692307</v>
      </c>
      <c r="J94" s="6">
        <v>118</v>
      </c>
      <c r="K94" s="7">
        <v>66.949152542372886</v>
      </c>
      <c r="L94" s="10">
        <v>4.3303483909783678</v>
      </c>
      <c r="M94" s="6">
        <v>139</v>
      </c>
      <c r="N94" s="7">
        <v>68.345323741007192</v>
      </c>
      <c r="O94" s="10">
        <v>3.9451719850518159</v>
      </c>
      <c r="P94" s="23">
        <v>1.3961711986343062</v>
      </c>
      <c r="Q94" s="41">
        <v>90</v>
      </c>
      <c r="R94" s="42">
        <v>64.444444444444443</v>
      </c>
      <c r="S94" s="41">
        <v>105</v>
      </c>
      <c r="T94" s="42">
        <v>59.047619047619051</v>
      </c>
      <c r="U94" s="41">
        <v>118</v>
      </c>
      <c r="V94" s="42">
        <v>59.322033898305087</v>
      </c>
      <c r="W94" s="23">
        <v>4.5221673257437249</v>
      </c>
      <c r="X94" s="41">
        <v>142</v>
      </c>
      <c r="Y94" s="42">
        <v>58.450704225352112</v>
      </c>
      <c r="Z94" s="23">
        <v>4.1355429485796167</v>
      </c>
      <c r="AA94" s="23">
        <v>-0.87132967295297448</v>
      </c>
    </row>
    <row r="95" spans="1:27">
      <c r="A95" s="4" t="s">
        <v>111</v>
      </c>
      <c r="B95" s="4" t="s">
        <v>67</v>
      </c>
      <c r="C95" s="5" t="s">
        <v>68</v>
      </c>
      <c r="D95" s="4" t="s">
        <v>272</v>
      </c>
      <c r="E95" s="5" t="s">
        <v>271</v>
      </c>
      <c r="F95" s="6">
        <v>126</v>
      </c>
      <c r="G95" s="7">
        <v>65.079365079365076</v>
      </c>
      <c r="H95" s="6">
        <v>125</v>
      </c>
      <c r="I95" s="7">
        <v>60.8</v>
      </c>
      <c r="J95" s="6">
        <v>131</v>
      </c>
      <c r="K95" s="7">
        <v>58.015267175572518</v>
      </c>
      <c r="L95" s="10">
        <v>4.3120242780904121</v>
      </c>
      <c r="M95" s="6">
        <v>121</v>
      </c>
      <c r="N95" s="7">
        <v>61.983471074380162</v>
      </c>
      <c r="O95" s="10">
        <v>4.4129752533699218</v>
      </c>
      <c r="P95" s="23">
        <v>3.9682038988076442</v>
      </c>
      <c r="Q95" s="41">
        <v>126</v>
      </c>
      <c r="R95" s="42">
        <v>42.857142857142854</v>
      </c>
      <c r="S95" s="41">
        <v>125</v>
      </c>
      <c r="T95" s="42">
        <v>40.799999999999997</v>
      </c>
      <c r="U95" s="41">
        <v>131</v>
      </c>
      <c r="V95" s="42">
        <v>46.564885496183209</v>
      </c>
      <c r="W95" s="23">
        <v>4.3581983709792995</v>
      </c>
      <c r="X95" s="41">
        <v>121</v>
      </c>
      <c r="Y95" s="42">
        <v>45.45454545454546</v>
      </c>
      <c r="Z95" s="23">
        <v>4.526632706654266</v>
      </c>
      <c r="AA95" s="23">
        <v>-1.1103400416377482</v>
      </c>
    </row>
    <row r="96" spans="1:27">
      <c r="A96" s="4" t="s">
        <v>111</v>
      </c>
      <c r="B96" s="4" t="s">
        <v>67</v>
      </c>
      <c r="C96" s="5" t="s">
        <v>68</v>
      </c>
      <c r="D96" s="4" t="s">
        <v>270</v>
      </c>
      <c r="E96" s="5" t="s">
        <v>269</v>
      </c>
      <c r="F96" s="6">
        <v>119</v>
      </c>
      <c r="G96" s="7">
        <v>87.394957983193279</v>
      </c>
      <c r="H96" s="6">
        <v>120</v>
      </c>
      <c r="I96" s="7">
        <v>85</v>
      </c>
      <c r="J96" s="6">
        <v>120</v>
      </c>
      <c r="K96" s="7">
        <v>90</v>
      </c>
      <c r="L96" s="10">
        <v>2.7386127875258306</v>
      </c>
      <c r="M96" s="6">
        <v>144</v>
      </c>
      <c r="N96" s="7">
        <v>84.722222222222229</v>
      </c>
      <c r="O96" s="10">
        <v>2.9981096868029202</v>
      </c>
      <c r="P96" s="23">
        <v>-5.2777777777777715</v>
      </c>
      <c r="Q96" s="41">
        <v>119</v>
      </c>
      <c r="R96" s="42">
        <v>77.310924369747895</v>
      </c>
      <c r="S96" s="41">
        <v>120</v>
      </c>
      <c r="T96" s="42">
        <v>86.666666666666671</v>
      </c>
      <c r="U96" s="41">
        <v>120</v>
      </c>
      <c r="V96" s="42">
        <v>85.833333333333329</v>
      </c>
      <c r="W96" s="23">
        <v>3.1832533439630368</v>
      </c>
      <c r="X96" s="41">
        <v>144</v>
      </c>
      <c r="Y96" s="42">
        <v>78.472222222222229</v>
      </c>
      <c r="Z96" s="23">
        <v>3.4251242492957612</v>
      </c>
      <c r="AA96" s="23">
        <v>-7.3611111111111001</v>
      </c>
    </row>
    <row r="97" spans="1:27">
      <c r="A97" s="4" t="s">
        <v>111</v>
      </c>
      <c r="B97" s="4" t="s">
        <v>69</v>
      </c>
      <c r="C97" s="5" t="s">
        <v>70</v>
      </c>
      <c r="D97" s="4" t="s">
        <v>268</v>
      </c>
      <c r="E97" s="5" t="s">
        <v>267</v>
      </c>
      <c r="F97" s="6">
        <v>275</v>
      </c>
      <c r="G97" s="7">
        <v>80</v>
      </c>
      <c r="H97" s="6">
        <v>361</v>
      </c>
      <c r="I97" s="7">
        <v>86.980609418282555</v>
      </c>
      <c r="J97" s="6">
        <v>378</v>
      </c>
      <c r="K97" s="7">
        <v>86.772486772486772</v>
      </c>
      <c r="L97" s="10">
        <v>1.7425458907572375</v>
      </c>
      <c r="M97" s="6">
        <v>357</v>
      </c>
      <c r="N97" s="7">
        <v>84.033613445378151</v>
      </c>
      <c r="O97" s="10">
        <v>1.9386335797267593</v>
      </c>
      <c r="P97" s="23">
        <v>-2.738873327108621</v>
      </c>
      <c r="Q97" s="41">
        <v>275</v>
      </c>
      <c r="R97" s="42">
        <v>64.727272727272734</v>
      </c>
      <c r="S97" s="41">
        <v>361</v>
      </c>
      <c r="T97" s="42">
        <v>75.900277008310255</v>
      </c>
      <c r="U97" s="41">
        <v>378</v>
      </c>
      <c r="V97" s="42">
        <v>73.80952380952381</v>
      </c>
      <c r="W97" s="23">
        <v>2.2614240117126596</v>
      </c>
      <c r="X97" s="41">
        <v>357</v>
      </c>
      <c r="Y97" s="42">
        <v>74.789915966386559</v>
      </c>
      <c r="Z97" s="23">
        <v>2.2981298366630734</v>
      </c>
      <c r="AA97" s="23">
        <v>0.98039215686274872</v>
      </c>
    </row>
    <row r="98" spans="1:27">
      <c r="A98" s="4" t="s">
        <v>111</v>
      </c>
      <c r="B98" s="4" t="s">
        <v>69</v>
      </c>
      <c r="C98" s="5" t="s">
        <v>70</v>
      </c>
      <c r="D98" s="4" t="s">
        <v>266</v>
      </c>
      <c r="E98" s="5" t="s">
        <v>265</v>
      </c>
      <c r="F98" s="4" t="s">
        <v>4</v>
      </c>
      <c r="G98" s="7" t="s">
        <v>4</v>
      </c>
      <c r="H98" s="4" t="s">
        <v>4</v>
      </c>
      <c r="I98" s="7" t="s">
        <v>4</v>
      </c>
      <c r="J98" s="4" t="s">
        <v>4</v>
      </c>
      <c r="K98" s="7" t="s">
        <v>4</v>
      </c>
      <c r="L98" s="4" t="s">
        <v>4</v>
      </c>
      <c r="M98" s="6">
        <v>47</v>
      </c>
      <c r="N98" s="7">
        <v>91.489361702127667</v>
      </c>
      <c r="O98" s="10">
        <v>4.0702158067884131</v>
      </c>
      <c r="P98" s="37" t="s">
        <v>4</v>
      </c>
      <c r="Q98" s="37" t="s">
        <v>4</v>
      </c>
      <c r="R98" s="42" t="s">
        <v>4</v>
      </c>
      <c r="S98" s="37" t="s">
        <v>4</v>
      </c>
      <c r="T98" s="42" t="s">
        <v>4</v>
      </c>
      <c r="U98" s="37" t="s">
        <v>4</v>
      </c>
      <c r="V98" s="42" t="s">
        <v>4</v>
      </c>
      <c r="W98" s="37" t="s">
        <v>4</v>
      </c>
      <c r="X98" s="41">
        <v>47</v>
      </c>
      <c r="Y98" s="42">
        <v>74.468085106382972</v>
      </c>
      <c r="Z98" s="23">
        <v>6.3603037717278346</v>
      </c>
      <c r="AA98" s="37" t="s">
        <v>4</v>
      </c>
    </row>
    <row r="99" spans="1:27">
      <c r="A99" s="4" t="s">
        <v>111</v>
      </c>
      <c r="B99" s="4" t="s">
        <v>71</v>
      </c>
      <c r="C99" s="5" t="s">
        <v>72</v>
      </c>
      <c r="D99" s="4" t="s">
        <v>264</v>
      </c>
      <c r="E99" s="5" t="s">
        <v>263</v>
      </c>
      <c r="F99" s="6">
        <v>144</v>
      </c>
      <c r="G99" s="7">
        <v>65.277777777777771</v>
      </c>
      <c r="H99" s="6">
        <v>161</v>
      </c>
      <c r="I99" s="7">
        <v>65.217391304347828</v>
      </c>
      <c r="J99" s="6">
        <v>161</v>
      </c>
      <c r="K99" s="7">
        <v>73.913043478260875</v>
      </c>
      <c r="L99" s="10">
        <v>3.4606630172984088</v>
      </c>
      <c r="M99" s="6">
        <v>163</v>
      </c>
      <c r="N99" s="7">
        <v>72.392638036809814</v>
      </c>
      <c r="O99" s="10">
        <v>3.501594520005161</v>
      </c>
      <c r="P99" s="23">
        <v>-1.5204054414510608</v>
      </c>
      <c r="Q99" s="41">
        <v>144</v>
      </c>
      <c r="R99" s="42">
        <v>63.194444444444443</v>
      </c>
      <c r="S99" s="41">
        <v>161</v>
      </c>
      <c r="T99" s="42">
        <v>62.111801242236027</v>
      </c>
      <c r="U99" s="41">
        <v>161</v>
      </c>
      <c r="V99" s="42">
        <v>63.975155279503106</v>
      </c>
      <c r="W99" s="23">
        <v>3.7835004946812507</v>
      </c>
      <c r="X99" s="41">
        <v>163</v>
      </c>
      <c r="Y99" s="42">
        <v>66.257668711656436</v>
      </c>
      <c r="Z99" s="23">
        <v>3.7034954539013079</v>
      </c>
      <c r="AA99" s="23">
        <v>2.2825134321533298</v>
      </c>
    </row>
    <row r="100" spans="1:27">
      <c r="A100" s="4" t="s">
        <v>111</v>
      </c>
      <c r="B100" s="4" t="s">
        <v>73</v>
      </c>
      <c r="C100" s="5" t="s">
        <v>74</v>
      </c>
      <c r="D100" s="4" t="s">
        <v>262</v>
      </c>
      <c r="E100" s="5" t="s">
        <v>261</v>
      </c>
      <c r="F100" s="6">
        <v>211</v>
      </c>
      <c r="G100" s="7">
        <v>53.554502369668249</v>
      </c>
      <c r="H100" s="6">
        <v>219</v>
      </c>
      <c r="I100" s="7">
        <v>57.077625570776256</v>
      </c>
      <c r="J100" s="6">
        <v>229</v>
      </c>
      <c r="K100" s="7">
        <v>58.515283842794759</v>
      </c>
      <c r="L100" s="10">
        <v>3.2558244356526935</v>
      </c>
      <c r="M100" s="6">
        <v>242</v>
      </c>
      <c r="N100" s="7">
        <v>63.223140495867767</v>
      </c>
      <c r="O100" s="10">
        <v>3.0996857714819832</v>
      </c>
      <c r="P100" s="23">
        <v>4.7078566530730086</v>
      </c>
      <c r="Q100" s="41">
        <v>221</v>
      </c>
      <c r="R100" s="42">
        <v>37.104072398190048</v>
      </c>
      <c r="S100" s="41">
        <v>224</v>
      </c>
      <c r="T100" s="42">
        <v>49.107142857142854</v>
      </c>
      <c r="U100" s="41">
        <v>229</v>
      </c>
      <c r="V100" s="42">
        <v>44.104803493449779</v>
      </c>
      <c r="W100" s="23">
        <v>3.2810469746042408</v>
      </c>
      <c r="X100" s="41">
        <v>241</v>
      </c>
      <c r="Y100" s="42">
        <v>54.356846473029044</v>
      </c>
      <c r="Z100" s="23">
        <v>3.2085323804752073</v>
      </c>
      <c r="AA100" s="23">
        <v>10.252042979579265</v>
      </c>
    </row>
    <row r="101" spans="1:27">
      <c r="A101" s="4" t="s">
        <v>111</v>
      </c>
      <c r="B101" s="4" t="s">
        <v>73</v>
      </c>
      <c r="C101" s="5" t="s">
        <v>74</v>
      </c>
      <c r="D101" s="4" t="s">
        <v>260</v>
      </c>
      <c r="E101" s="5" t="s">
        <v>259</v>
      </c>
      <c r="F101" s="6">
        <v>251</v>
      </c>
      <c r="G101" s="7">
        <v>66.135458167330682</v>
      </c>
      <c r="H101" s="6">
        <v>237</v>
      </c>
      <c r="I101" s="7">
        <v>67.510548523206751</v>
      </c>
      <c r="J101" s="6">
        <v>236</v>
      </c>
      <c r="K101" s="7">
        <v>71.610169491525426</v>
      </c>
      <c r="L101" s="10">
        <v>2.9350313821464509</v>
      </c>
      <c r="M101" s="6">
        <v>245</v>
      </c>
      <c r="N101" s="7">
        <v>67.34693877551021</v>
      </c>
      <c r="O101" s="10">
        <v>2.9959726130997382</v>
      </c>
      <c r="P101" s="23">
        <v>-4.2632307160152152</v>
      </c>
      <c r="Q101" s="41">
        <v>251</v>
      </c>
      <c r="R101" s="42">
        <v>65.73705179282868</v>
      </c>
      <c r="S101" s="41">
        <v>238</v>
      </c>
      <c r="T101" s="42">
        <v>66.806722689075627</v>
      </c>
      <c r="U101" s="41">
        <v>237</v>
      </c>
      <c r="V101" s="42">
        <v>59.915611814345993</v>
      </c>
      <c r="W101" s="23">
        <v>3.1833431477617515</v>
      </c>
      <c r="X101" s="41">
        <v>245</v>
      </c>
      <c r="Y101" s="42">
        <v>61.632653061224488</v>
      </c>
      <c r="Z101" s="23">
        <v>3.1067283025632757</v>
      </c>
      <c r="AA101" s="23">
        <v>1.7170412468784946</v>
      </c>
    </row>
    <row r="102" spans="1:27">
      <c r="A102" s="4" t="s">
        <v>111</v>
      </c>
      <c r="B102" s="4" t="s">
        <v>73</v>
      </c>
      <c r="C102" s="5" t="s">
        <v>74</v>
      </c>
      <c r="D102" s="4" t="s">
        <v>258</v>
      </c>
      <c r="E102" s="5" t="s">
        <v>257</v>
      </c>
      <c r="F102" s="6">
        <v>358</v>
      </c>
      <c r="G102" s="7">
        <v>51.396648044692739</v>
      </c>
      <c r="H102" s="6">
        <v>365</v>
      </c>
      <c r="I102" s="7">
        <v>51.232876712328768</v>
      </c>
      <c r="J102" s="6">
        <v>396</v>
      </c>
      <c r="K102" s="7">
        <v>56.81818181818182</v>
      </c>
      <c r="L102" s="10">
        <v>2.4891240176998899</v>
      </c>
      <c r="M102" s="6">
        <v>395</v>
      </c>
      <c r="N102" s="7">
        <v>53.924050632911388</v>
      </c>
      <c r="O102" s="10">
        <v>2.5080133984209709</v>
      </c>
      <c r="P102" s="23">
        <v>-2.8941311852704317</v>
      </c>
      <c r="Q102" s="41">
        <v>374</v>
      </c>
      <c r="R102" s="42">
        <v>41.978609625668447</v>
      </c>
      <c r="S102" s="41">
        <v>388</v>
      </c>
      <c r="T102" s="42">
        <v>38.144329896907216</v>
      </c>
      <c r="U102" s="41">
        <v>414</v>
      </c>
      <c r="V102" s="42">
        <v>41.545893719806763</v>
      </c>
      <c r="W102" s="23">
        <v>2.4219846968939338</v>
      </c>
      <c r="X102" s="41">
        <v>409</v>
      </c>
      <c r="Y102" s="42">
        <v>47.432762836185816</v>
      </c>
      <c r="Z102" s="23">
        <v>2.4690798367917686</v>
      </c>
      <c r="AA102" s="23">
        <v>5.886869116379053</v>
      </c>
    </row>
    <row r="103" spans="1:27">
      <c r="A103" s="4" t="s">
        <v>111</v>
      </c>
      <c r="B103" s="4" t="s">
        <v>73</v>
      </c>
      <c r="C103" s="5" t="s">
        <v>74</v>
      </c>
      <c r="D103" s="4" t="s">
        <v>256</v>
      </c>
      <c r="E103" s="5" t="s">
        <v>255</v>
      </c>
      <c r="F103" s="6">
        <v>304</v>
      </c>
      <c r="G103" s="7">
        <v>52.960526315789473</v>
      </c>
      <c r="H103" s="6">
        <v>302</v>
      </c>
      <c r="I103" s="7">
        <v>58.278145695364238</v>
      </c>
      <c r="J103" s="6">
        <v>276</v>
      </c>
      <c r="K103" s="7">
        <v>67.391304347826093</v>
      </c>
      <c r="L103" s="10">
        <v>2.8217212171130774</v>
      </c>
      <c r="M103" s="6">
        <v>285</v>
      </c>
      <c r="N103" s="7">
        <v>59.298245614035089</v>
      </c>
      <c r="O103" s="10">
        <v>2.9100808625052963</v>
      </c>
      <c r="P103" s="23">
        <v>-8.093058733791004</v>
      </c>
      <c r="Q103" s="41">
        <v>305</v>
      </c>
      <c r="R103" s="42">
        <v>41.639344262295083</v>
      </c>
      <c r="S103" s="41">
        <v>302</v>
      </c>
      <c r="T103" s="42">
        <v>50.331125827814567</v>
      </c>
      <c r="U103" s="41">
        <v>276</v>
      </c>
      <c r="V103" s="42">
        <v>46.739130434782609</v>
      </c>
      <c r="W103" s="23">
        <v>3.0032390302386345</v>
      </c>
      <c r="X103" s="41">
        <v>285</v>
      </c>
      <c r="Y103" s="42">
        <v>43.157894736842103</v>
      </c>
      <c r="Z103" s="23">
        <v>2.9338828804808279</v>
      </c>
      <c r="AA103" s="23">
        <v>-3.5812356979405067</v>
      </c>
    </row>
    <row r="104" spans="1:27">
      <c r="A104" s="4" t="s">
        <v>111</v>
      </c>
      <c r="B104" s="4" t="s">
        <v>73</v>
      </c>
      <c r="C104" s="5" t="s">
        <v>74</v>
      </c>
      <c r="D104" s="4" t="s">
        <v>254</v>
      </c>
      <c r="E104" s="5" t="s">
        <v>253</v>
      </c>
      <c r="F104" s="6">
        <v>145</v>
      </c>
      <c r="G104" s="7">
        <v>66.206896551724142</v>
      </c>
      <c r="H104" s="6">
        <v>152</v>
      </c>
      <c r="I104" s="7">
        <v>66.44736842105263</v>
      </c>
      <c r="J104" s="6">
        <v>141</v>
      </c>
      <c r="K104" s="7">
        <v>65.957446808510639</v>
      </c>
      <c r="L104" s="10">
        <v>3.9905561312366009</v>
      </c>
      <c r="M104" s="6">
        <v>161</v>
      </c>
      <c r="N104" s="7">
        <v>61.490683229813662</v>
      </c>
      <c r="O104" s="10">
        <v>3.8350817679882354</v>
      </c>
      <c r="P104" s="23">
        <v>-4.4667635786969768</v>
      </c>
      <c r="Q104" s="41">
        <v>145</v>
      </c>
      <c r="R104" s="42">
        <v>50.344827586206897</v>
      </c>
      <c r="S104" s="41">
        <v>153</v>
      </c>
      <c r="T104" s="42">
        <v>47.058823529411768</v>
      </c>
      <c r="U104" s="41">
        <v>141</v>
      </c>
      <c r="V104" s="42">
        <v>56.737588652482266</v>
      </c>
      <c r="W104" s="23">
        <v>4.1723548967030775</v>
      </c>
      <c r="X104" s="41">
        <v>161</v>
      </c>
      <c r="Y104" s="42">
        <v>45.962732919254655</v>
      </c>
      <c r="Z104" s="23">
        <v>3.9276851989251207</v>
      </c>
      <c r="AA104" s="23">
        <v>-10.774855733227611</v>
      </c>
    </row>
    <row r="105" spans="1:27">
      <c r="A105" s="4" t="s">
        <v>111</v>
      </c>
      <c r="B105" s="4" t="s">
        <v>73</v>
      </c>
      <c r="C105" s="5" t="s">
        <v>74</v>
      </c>
      <c r="D105" s="4" t="s">
        <v>252</v>
      </c>
      <c r="E105" s="5" t="s">
        <v>251</v>
      </c>
      <c r="F105" s="6">
        <v>181</v>
      </c>
      <c r="G105" s="7">
        <v>67.403314917127076</v>
      </c>
      <c r="H105" s="6">
        <v>181</v>
      </c>
      <c r="I105" s="7">
        <v>76.795580110497241</v>
      </c>
      <c r="J105" s="6">
        <v>182</v>
      </c>
      <c r="K105" s="7">
        <v>74.72527472527473</v>
      </c>
      <c r="L105" s="10">
        <v>3.221375030416624</v>
      </c>
      <c r="M105" s="6">
        <v>189</v>
      </c>
      <c r="N105" s="7">
        <v>74.603174603174608</v>
      </c>
      <c r="O105" s="10">
        <v>3.1661936149972298</v>
      </c>
      <c r="P105" s="23">
        <v>-0.12210012210012167</v>
      </c>
      <c r="Q105" s="41">
        <v>181</v>
      </c>
      <c r="R105" s="42">
        <v>64.088397790055254</v>
      </c>
      <c r="S105" s="41">
        <v>181</v>
      </c>
      <c r="T105" s="42">
        <v>71.823204419889507</v>
      </c>
      <c r="U105" s="41">
        <v>182</v>
      </c>
      <c r="V105" s="42">
        <v>67.582417582417577</v>
      </c>
      <c r="W105" s="23">
        <v>3.4695366507928718</v>
      </c>
      <c r="X105" s="41">
        <v>189</v>
      </c>
      <c r="Y105" s="42">
        <v>64.550264550264558</v>
      </c>
      <c r="Z105" s="23">
        <v>3.4795622493614853</v>
      </c>
      <c r="AA105" s="23">
        <v>-3.032153032153019</v>
      </c>
    </row>
    <row r="106" spans="1:27">
      <c r="A106" s="4" t="s">
        <v>111</v>
      </c>
      <c r="B106" s="4" t="s">
        <v>73</v>
      </c>
      <c r="C106" s="5" t="s">
        <v>74</v>
      </c>
      <c r="D106" s="4" t="s">
        <v>250</v>
      </c>
      <c r="E106" s="5" t="s">
        <v>249</v>
      </c>
      <c r="F106" s="6">
        <v>237</v>
      </c>
      <c r="G106" s="7">
        <v>48.52320675105485</v>
      </c>
      <c r="H106" s="6">
        <v>243</v>
      </c>
      <c r="I106" s="7">
        <v>46.502057613168724</v>
      </c>
      <c r="J106" s="6">
        <v>230</v>
      </c>
      <c r="K106" s="7">
        <v>44.347826086956523</v>
      </c>
      <c r="L106" s="10">
        <v>3.2757693620415416</v>
      </c>
      <c r="M106" s="6">
        <v>211</v>
      </c>
      <c r="N106" s="7">
        <v>59.241706161137444</v>
      </c>
      <c r="O106" s="10">
        <v>3.3828329270701674</v>
      </c>
      <c r="P106" s="23">
        <v>14.89388007418092</v>
      </c>
      <c r="Q106" s="41">
        <v>233</v>
      </c>
      <c r="R106" s="42">
        <v>35.622317596566525</v>
      </c>
      <c r="S106" s="41">
        <v>243</v>
      </c>
      <c r="T106" s="42">
        <v>36.213991769547327</v>
      </c>
      <c r="U106" s="41">
        <v>228</v>
      </c>
      <c r="V106" s="42">
        <v>32.456140350877192</v>
      </c>
      <c r="W106" s="23">
        <v>3.1008013880765923</v>
      </c>
      <c r="X106" s="41">
        <v>213</v>
      </c>
      <c r="Y106" s="42">
        <v>37.558685446009392</v>
      </c>
      <c r="Z106" s="23">
        <v>3.3181912122389257</v>
      </c>
      <c r="AA106" s="23">
        <v>5.1025450951322</v>
      </c>
    </row>
    <row r="107" spans="1:27">
      <c r="A107" s="4" t="s">
        <v>111</v>
      </c>
      <c r="B107" s="4" t="s">
        <v>73</v>
      </c>
      <c r="C107" s="5" t="s">
        <v>74</v>
      </c>
      <c r="D107" s="4" t="s">
        <v>248</v>
      </c>
      <c r="E107" s="5" t="s">
        <v>247</v>
      </c>
      <c r="F107" s="6">
        <v>243</v>
      </c>
      <c r="G107" s="7">
        <v>53.497942386831276</v>
      </c>
      <c r="H107" s="6">
        <v>231</v>
      </c>
      <c r="I107" s="7">
        <v>55.844155844155843</v>
      </c>
      <c r="J107" s="6">
        <v>263</v>
      </c>
      <c r="K107" s="7">
        <v>56.653992395437264</v>
      </c>
      <c r="L107" s="10">
        <v>3.05570860469575</v>
      </c>
      <c r="M107" s="6">
        <v>291</v>
      </c>
      <c r="N107" s="7">
        <v>56.357388316151201</v>
      </c>
      <c r="O107" s="10">
        <v>2.9072628651366017</v>
      </c>
      <c r="P107" s="23">
        <v>-0.29660407928606247</v>
      </c>
      <c r="Q107" s="41">
        <v>251</v>
      </c>
      <c r="R107" s="42">
        <v>41.43426294820717</v>
      </c>
      <c r="S107" s="41">
        <v>239</v>
      </c>
      <c r="T107" s="42">
        <v>43.096234309623433</v>
      </c>
      <c r="U107" s="41">
        <v>283</v>
      </c>
      <c r="V107" s="42">
        <v>42.756183745583037</v>
      </c>
      <c r="W107" s="23">
        <v>2.9408341921703647</v>
      </c>
      <c r="X107" s="41">
        <v>305</v>
      </c>
      <c r="Y107" s="42">
        <v>42.622950819672134</v>
      </c>
      <c r="Z107" s="23">
        <v>2.8316589271963122</v>
      </c>
      <c r="AA107" s="23">
        <v>-0.13323292591090308</v>
      </c>
    </row>
    <row r="108" spans="1:27">
      <c r="A108" s="4" t="s">
        <v>111</v>
      </c>
      <c r="B108" s="4" t="s">
        <v>73</v>
      </c>
      <c r="C108" s="5" t="s">
        <v>74</v>
      </c>
      <c r="D108" s="4" t="s">
        <v>246</v>
      </c>
      <c r="E108" s="5" t="s">
        <v>245</v>
      </c>
      <c r="F108" s="6">
        <v>311</v>
      </c>
      <c r="G108" s="7">
        <v>52.411575562700968</v>
      </c>
      <c r="H108" s="6">
        <v>311</v>
      </c>
      <c r="I108" s="7">
        <v>54.340836012861736</v>
      </c>
      <c r="J108" s="6">
        <v>280</v>
      </c>
      <c r="K108" s="7">
        <v>60.357142857142854</v>
      </c>
      <c r="L108" s="10">
        <v>2.9232623604439509</v>
      </c>
      <c r="M108" s="6">
        <v>298</v>
      </c>
      <c r="N108" s="7">
        <v>54.697986577181211</v>
      </c>
      <c r="O108" s="10">
        <v>2.8836084556050596</v>
      </c>
      <c r="P108" s="23">
        <v>-5.6591562799616426</v>
      </c>
      <c r="Q108" s="41">
        <v>312</v>
      </c>
      <c r="R108" s="42">
        <v>45.192307692307693</v>
      </c>
      <c r="S108" s="41">
        <v>311</v>
      </c>
      <c r="T108" s="42">
        <v>49.839228295819936</v>
      </c>
      <c r="U108" s="41">
        <v>280</v>
      </c>
      <c r="V108" s="42">
        <v>47.5</v>
      </c>
      <c r="W108" s="23">
        <v>2.9843340965783307</v>
      </c>
      <c r="X108" s="41">
        <v>298</v>
      </c>
      <c r="Y108" s="42">
        <v>44.295302013422813</v>
      </c>
      <c r="Z108" s="23">
        <v>2.8775084888894207</v>
      </c>
      <c r="AA108" s="23">
        <v>-3.2046979865771874</v>
      </c>
    </row>
    <row r="109" spans="1:27">
      <c r="A109" s="4" t="s">
        <v>111</v>
      </c>
      <c r="B109" s="4" t="s">
        <v>73</v>
      </c>
      <c r="C109" s="5" t="s">
        <v>74</v>
      </c>
      <c r="D109" s="4" t="s">
        <v>244</v>
      </c>
      <c r="E109" s="5" t="s">
        <v>243</v>
      </c>
      <c r="F109" s="6">
        <v>319</v>
      </c>
      <c r="G109" s="7">
        <v>63.322884012539184</v>
      </c>
      <c r="H109" s="6">
        <v>316</v>
      </c>
      <c r="I109" s="7">
        <v>62.341772151898731</v>
      </c>
      <c r="J109" s="6">
        <v>313</v>
      </c>
      <c r="K109" s="7">
        <v>63.578274760383387</v>
      </c>
      <c r="L109" s="10">
        <v>2.7199596257877521</v>
      </c>
      <c r="M109" s="6">
        <v>302</v>
      </c>
      <c r="N109" s="7">
        <v>70.198675496688736</v>
      </c>
      <c r="O109" s="10">
        <v>2.6319568854659976</v>
      </c>
      <c r="P109" s="23">
        <v>6.6204007363053492</v>
      </c>
      <c r="Q109" s="41">
        <v>319</v>
      </c>
      <c r="R109" s="42">
        <v>50.156739811912225</v>
      </c>
      <c r="S109" s="41">
        <v>314</v>
      </c>
      <c r="T109" s="42">
        <v>50</v>
      </c>
      <c r="U109" s="41">
        <v>310</v>
      </c>
      <c r="V109" s="42">
        <v>55.161290322580648</v>
      </c>
      <c r="W109" s="23">
        <v>2.8246387620629476</v>
      </c>
      <c r="X109" s="41">
        <v>302</v>
      </c>
      <c r="Y109" s="42">
        <v>58.940397350993379</v>
      </c>
      <c r="Z109" s="23">
        <v>2.830808097953347</v>
      </c>
      <c r="AA109" s="23">
        <v>3.7791070284127315</v>
      </c>
    </row>
    <row r="110" spans="1:27">
      <c r="A110" s="4" t="s">
        <v>111</v>
      </c>
      <c r="B110" s="4" t="s">
        <v>75</v>
      </c>
      <c r="C110" s="5" t="s">
        <v>76</v>
      </c>
      <c r="D110" s="4" t="s">
        <v>242</v>
      </c>
      <c r="E110" s="5" t="s">
        <v>241</v>
      </c>
      <c r="F110" s="6">
        <v>214</v>
      </c>
      <c r="G110" s="7">
        <v>73.831775700934585</v>
      </c>
      <c r="H110" s="6">
        <v>211</v>
      </c>
      <c r="I110" s="7">
        <v>79.146919431279628</v>
      </c>
      <c r="J110" s="6">
        <v>122</v>
      </c>
      <c r="K110" s="7">
        <v>85.245901639344268</v>
      </c>
      <c r="L110" s="10">
        <v>3.2107994224788832</v>
      </c>
      <c r="M110" s="6">
        <v>98</v>
      </c>
      <c r="N110" s="7">
        <v>87.755102040816325</v>
      </c>
      <c r="O110" s="10">
        <v>3.3113168197086149</v>
      </c>
      <c r="P110" s="23">
        <v>2.5092004014720573</v>
      </c>
      <c r="Q110" s="41">
        <v>214</v>
      </c>
      <c r="R110" s="42">
        <v>71.495327102803742</v>
      </c>
      <c r="S110" s="41">
        <v>211</v>
      </c>
      <c r="T110" s="42">
        <v>72.511848341232223</v>
      </c>
      <c r="U110" s="41">
        <v>122</v>
      </c>
      <c r="V110" s="42">
        <v>81.967213114754102</v>
      </c>
      <c r="W110" s="23">
        <v>3.4807400825016441</v>
      </c>
      <c r="X110" s="41">
        <v>99</v>
      </c>
      <c r="Y110" s="42">
        <v>85.858585858585855</v>
      </c>
      <c r="Z110" s="23">
        <v>3.5020366660455657</v>
      </c>
      <c r="AA110" s="23">
        <v>3.8913727438317522</v>
      </c>
    </row>
    <row r="111" spans="1:27">
      <c r="A111" s="4" t="s">
        <v>111</v>
      </c>
      <c r="B111" s="4" t="s">
        <v>75</v>
      </c>
      <c r="C111" s="5" t="s">
        <v>76</v>
      </c>
      <c r="D111" s="4" t="s">
        <v>240</v>
      </c>
      <c r="E111" s="5" t="s">
        <v>239</v>
      </c>
      <c r="F111" s="6">
        <v>156</v>
      </c>
      <c r="G111" s="7">
        <v>80.128205128205124</v>
      </c>
      <c r="H111" s="6">
        <v>151</v>
      </c>
      <c r="I111" s="7">
        <v>85.430463576158942</v>
      </c>
      <c r="J111" s="6">
        <v>83</v>
      </c>
      <c r="K111" s="7">
        <v>89.156626506024097</v>
      </c>
      <c r="L111" s="10">
        <v>3.4128718088947565</v>
      </c>
      <c r="M111" s="6">
        <v>75</v>
      </c>
      <c r="N111" s="7">
        <v>90.666666666666657</v>
      </c>
      <c r="O111" s="10">
        <v>3.3590122004784342</v>
      </c>
      <c r="P111" s="23">
        <v>1.5100401606425606</v>
      </c>
      <c r="Q111" s="41">
        <v>157</v>
      </c>
      <c r="R111" s="42">
        <v>78.343949044585983</v>
      </c>
      <c r="S111" s="41">
        <v>149</v>
      </c>
      <c r="T111" s="42">
        <v>84.56375838926175</v>
      </c>
      <c r="U111" s="41">
        <v>83</v>
      </c>
      <c r="V111" s="42">
        <v>89.156626506024097</v>
      </c>
      <c r="W111" s="23">
        <v>3.4128718088947565</v>
      </c>
      <c r="X111" s="41">
        <v>75</v>
      </c>
      <c r="Y111" s="42">
        <v>84</v>
      </c>
      <c r="Z111" s="23">
        <v>4.2332020977033453</v>
      </c>
      <c r="AA111" s="23">
        <v>-5.1566265060240966</v>
      </c>
    </row>
    <row r="112" spans="1:27">
      <c r="A112" s="4" t="s">
        <v>111</v>
      </c>
      <c r="B112" s="4" t="s">
        <v>77</v>
      </c>
      <c r="C112" s="5" t="s">
        <v>78</v>
      </c>
      <c r="D112" s="4" t="s">
        <v>238</v>
      </c>
      <c r="E112" s="5" t="s">
        <v>237</v>
      </c>
      <c r="F112" s="6">
        <v>152</v>
      </c>
      <c r="G112" s="7">
        <v>49.342105263157897</v>
      </c>
      <c r="H112" s="6">
        <v>153</v>
      </c>
      <c r="I112" s="7">
        <v>56.209150326797385</v>
      </c>
      <c r="J112" s="6">
        <v>166</v>
      </c>
      <c r="K112" s="7">
        <v>62.650602409638552</v>
      </c>
      <c r="L112" s="10">
        <v>3.7544850758497623</v>
      </c>
      <c r="M112" s="6">
        <v>194</v>
      </c>
      <c r="N112" s="7">
        <v>45.876288659793815</v>
      </c>
      <c r="O112" s="10">
        <v>3.5775610859385663</v>
      </c>
      <c r="P112" s="23">
        <v>-16.774313749844737</v>
      </c>
      <c r="Q112" s="41">
        <v>150</v>
      </c>
      <c r="R112" s="42">
        <v>40.666666666666664</v>
      </c>
      <c r="S112" s="41">
        <v>155</v>
      </c>
      <c r="T112" s="42">
        <v>35.483870967741936</v>
      </c>
      <c r="U112" s="41">
        <v>167</v>
      </c>
      <c r="V112" s="42">
        <v>46.706586826347305</v>
      </c>
      <c r="W112" s="23">
        <v>3.8607137108688963</v>
      </c>
      <c r="X112" s="41">
        <v>198</v>
      </c>
      <c r="Y112" s="42">
        <v>36.36363636363636</v>
      </c>
      <c r="Z112" s="23">
        <v>3.4186428776834314</v>
      </c>
      <c r="AA112" s="23">
        <v>-10.342950462710945</v>
      </c>
    </row>
    <row r="113" spans="1:27">
      <c r="A113" s="4" t="s">
        <v>111</v>
      </c>
      <c r="B113" s="4" t="s">
        <v>77</v>
      </c>
      <c r="C113" s="5" t="s">
        <v>78</v>
      </c>
      <c r="D113" s="4" t="s">
        <v>236</v>
      </c>
      <c r="E113" s="5" t="s">
        <v>235</v>
      </c>
      <c r="F113" s="6">
        <v>190</v>
      </c>
      <c r="G113" s="7">
        <v>53.157894736842103</v>
      </c>
      <c r="H113" s="6">
        <v>201</v>
      </c>
      <c r="I113" s="7">
        <v>49.253731343283583</v>
      </c>
      <c r="J113" s="6">
        <v>183</v>
      </c>
      <c r="K113" s="7">
        <v>51.912568306010932</v>
      </c>
      <c r="L113" s="10">
        <v>3.6934013545018769</v>
      </c>
      <c r="M113" s="6">
        <v>523</v>
      </c>
      <c r="N113" s="7">
        <v>42.447418738049713</v>
      </c>
      <c r="O113" s="10">
        <v>2.1612609255481878</v>
      </c>
      <c r="P113" s="23">
        <v>-9.4651495679612196</v>
      </c>
      <c r="Q113" s="41">
        <v>188</v>
      </c>
      <c r="R113" s="42">
        <v>33.51063829787234</v>
      </c>
      <c r="S113" s="41">
        <v>201</v>
      </c>
      <c r="T113" s="42">
        <v>29.850746268656717</v>
      </c>
      <c r="U113" s="41">
        <v>183</v>
      </c>
      <c r="V113" s="42">
        <v>45.355191256830601</v>
      </c>
      <c r="W113" s="23">
        <v>3.6801236553673586</v>
      </c>
      <c r="X113" s="41">
        <v>534</v>
      </c>
      <c r="Y113" s="42">
        <v>38.576779026217231</v>
      </c>
      <c r="Z113" s="23">
        <v>2.1064863366485751</v>
      </c>
      <c r="AA113" s="23">
        <v>-6.7784122306133696</v>
      </c>
    </row>
    <row r="114" spans="1:27">
      <c r="A114" s="4" t="s">
        <v>111</v>
      </c>
      <c r="B114" s="4" t="s">
        <v>77</v>
      </c>
      <c r="C114" s="5" t="s">
        <v>78</v>
      </c>
      <c r="D114" s="4" t="s">
        <v>234</v>
      </c>
      <c r="E114" s="5" t="s">
        <v>233</v>
      </c>
      <c r="F114" s="6">
        <v>295</v>
      </c>
      <c r="G114" s="7">
        <v>43.728813559322035</v>
      </c>
      <c r="H114" s="6">
        <v>217</v>
      </c>
      <c r="I114" s="7">
        <v>60.829493087557601</v>
      </c>
      <c r="J114" s="6">
        <v>201</v>
      </c>
      <c r="K114" s="7">
        <v>55.223880597014926</v>
      </c>
      <c r="L114" s="10">
        <v>3.5074271384992799</v>
      </c>
      <c r="M114" s="6">
        <v>277</v>
      </c>
      <c r="N114" s="7">
        <v>51.624548736462096</v>
      </c>
      <c r="O114" s="10">
        <v>3.002622705195845</v>
      </c>
      <c r="P114" s="23">
        <v>-3.5993318605528302</v>
      </c>
      <c r="Q114" s="41">
        <v>294</v>
      </c>
      <c r="R114" s="42">
        <v>39.455782312925173</v>
      </c>
      <c r="S114" s="41">
        <v>218</v>
      </c>
      <c r="T114" s="42">
        <v>55.045871559633028</v>
      </c>
      <c r="U114" s="41">
        <v>201</v>
      </c>
      <c r="V114" s="42">
        <v>48.756218905472636</v>
      </c>
      <c r="W114" s="23">
        <v>3.5256367468290781</v>
      </c>
      <c r="X114" s="41">
        <v>277</v>
      </c>
      <c r="Y114" s="42">
        <v>49.097472924187727</v>
      </c>
      <c r="Z114" s="23">
        <v>3.0037193820181143</v>
      </c>
      <c r="AA114" s="23">
        <v>0.34125401871509098</v>
      </c>
    </row>
    <row r="115" spans="1:27">
      <c r="A115" s="4" t="s">
        <v>111</v>
      </c>
      <c r="B115" s="4" t="s">
        <v>77</v>
      </c>
      <c r="C115" s="5" t="s">
        <v>78</v>
      </c>
      <c r="D115" s="4" t="s">
        <v>232</v>
      </c>
      <c r="E115" s="5" t="s">
        <v>231</v>
      </c>
      <c r="F115" s="6">
        <v>172</v>
      </c>
      <c r="G115" s="7">
        <v>42.441860465116278</v>
      </c>
      <c r="H115" s="6">
        <v>180</v>
      </c>
      <c r="I115" s="7">
        <v>50</v>
      </c>
      <c r="J115" s="6">
        <v>190</v>
      </c>
      <c r="K115" s="7">
        <v>53.157894736842103</v>
      </c>
      <c r="L115" s="10">
        <v>3.6201393552931407</v>
      </c>
      <c r="M115" s="6">
        <v>287</v>
      </c>
      <c r="N115" s="7">
        <v>35.191637630662022</v>
      </c>
      <c r="O115" s="10">
        <v>2.8189950540516842</v>
      </c>
      <c r="P115" s="23">
        <v>-17.96625710618008</v>
      </c>
      <c r="Q115" s="41">
        <v>174</v>
      </c>
      <c r="R115" s="42">
        <v>36.206896551724135</v>
      </c>
      <c r="S115" s="41">
        <v>186</v>
      </c>
      <c r="T115" s="42">
        <v>29.56989247311828</v>
      </c>
      <c r="U115" s="41">
        <v>196</v>
      </c>
      <c r="V115" s="42">
        <v>43.877551020408163</v>
      </c>
      <c r="W115" s="23">
        <v>3.5445528909002415</v>
      </c>
      <c r="X115" s="41">
        <v>293</v>
      </c>
      <c r="Y115" s="42">
        <v>30.375426621160411</v>
      </c>
      <c r="Z115" s="23">
        <v>2.6866349276494583</v>
      </c>
      <c r="AA115" s="23">
        <v>-13.502124399247752</v>
      </c>
    </row>
    <row r="116" spans="1:27">
      <c r="A116" s="4" t="s">
        <v>111</v>
      </c>
      <c r="B116" s="4" t="s">
        <v>77</v>
      </c>
      <c r="C116" s="5" t="s">
        <v>78</v>
      </c>
      <c r="D116" s="4" t="s">
        <v>230</v>
      </c>
      <c r="E116" s="5" t="s">
        <v>229</v>
      </c>
      <c r="F116" s="6">
        <v>394</v>
      </c>
      <c r="G116" s="7">
        <v>35.786802030456855</v>
      </c>
      <c r="H116" s="6">
        <v>360</v>
      </c>
      <c r="I116" s="7">
        <v>41.388888888888886</v>
      </c>
      <c r="J116" s="6">
        <v>393</v>
      </c>
      <c r="K116" s="7">
        <v>39.694656488549619</v>
      </c>
      <c r="L116" s="10">
        <v>2.4680141573114178</v>
      </c>
      <c r="M116" s="6">
        <v>427</v>
      </c>
      <c r="N116" s="7">
        <v>35.831381733021075</v>
      </c>
      <c r="O116" s="10">
        <v>2.3204872380655099</v>
      </c>
      <c r="P116" s="23">
        <v>-3.8632747555285434</v>
      </c>
      <c r="Q116" s="41">
        <v>403</v>
      </c>
      <c r="R116" s="42">
        <v>28.287841191066999</v>
      </c>
      <c r="S116" s="41">
        <v>366</v>
      </c>
      <c r="T116" s="42">
        <v>31.147540983606557</v>
      </c>
      <c r="U116" s="41">
        <v>408</v>
      </c>
      <c r="V116" s="42">
        <v>34.558823529411768</v>
      </c>
      <c r="W116" s="23">
        <v>2.3543712313711738</v>
      </c>
      <c r="X116" s="41">
        <v>455</v>
      </c>
      <c r="Y116" s="42">
        <v>31.648351648351646</v>
      </c>
      <c r="Z116" s="23">
        <v>2.1804410294771435</v>
      </c>
      <c r="AA116" s="23">
        <v>-2.910471881060122</v>
      </c>
    </row>
    <row r="117" spans="1:27">
      <c r="A117" s="4" t="s">
        <v>111</v>
      </c>
      <c r="B117" s="4" t="s">
        <v>77</v>
      </c>
      <c r="C117" s="5" t="s">
        <v>78</v>
      </c>
      <c r="D117" s="4" t="s">
        <v>228</v>
      </c>
      <c r="E117" s="5" t="s">
        <v>227</v>
      </c>
      <c r="F117" s="6">
        <v>188</v>
      </c>
      <c r="G117" s="7">
        <v>60.106382978723403</v>
      </c>
      <c r="H117" s="6">
        <v>169</v>
      </c>
      <c r="I117" s="7">
        <v>62.130177514792898</v>
      </c>
      <c r="J117" s="6">
        <v>177</v>
      </c>
      <c r="K117" s="7">
        <v>69.491525423728817</v>
      </c>
      <c r="L117" s="10">
        <v>3.4609038666695779</v>
      </c>
      <c r="M117" s="6">
        <v>302</v>
      </c>
      <c r="N117" s="7">
        <v>58.609271523178805</v>
      </c>
      <c r="O117" s="10">
        <v>2.8342047740870027</v>
      </c>
      <c r="P117" s="23">
        <v>-10.882253900550012</v>
      </c>
      <c r="Q117" s="41">
        <v>187</v>
      </c>
      <c r="R117" s="42">
        <v>50.267379679144383</v>
      </c>
      <c r="S117" s="41">
        <v>169</v>
      </c>
      <c r="T117" s="42">
        <v>42.011834319526628</v>
      </c>
      <c r="U117" s="41">
        <v>177</v>
      </c>
      <c r="V117" s="42">
        <v>47.457627118644069</v>
      </c>
      <c r="W117" s="23">
        <v>3.7533686113876397</v>
      </c>
      <c r="X117" s="41">
        <v>301</v>
      </c>
      <c r="Y117" s="42">
        <v>43.189368770764119</v>
      </c>
      <c r="Z117" s="23">
        <v>2.8550912165257083</v>
      </c>
      <c r="AA117" s="23">
        <v>-4.2682583478799501</v>
      </c>
    </row>
    <row r="118" spans="1:27">
      <c r="A118" s="4" t="s">
        <v>111</v>
      </c>
      <c r="B118" s="4" t="s">
        <v>77</v>
      </c>
      <c r="C118" s="5" t="s">
        <v>78</v>
      </c>
      <c r="D118" s="4" t="s">
        <v>226</v>
      </c>
      <c r="E118" s="5" t="s">
        <v>225</v>
      </c>
      <c r="F118" s="6">
        <v>261</v>
      </c>
      <c r="G118" s="7">
        <v>39.080459770114942</v>
      </c>
      <c r="H118" s="6">
        <v>255</v>
      </c>
      <c r="I118" s="7">
        <v>45.098039215686278</v>
      </c>
      <c r="J118" s="6">
        <v>259</v>
      </c>
      <c r="K118" s="7">
        <v>46.332046332046332</v>
      </c>
      <c r="L118" s="10">
        <v>3.0984777155910708</v>
      </c>
      <c r="M118" s="6">
        <v>312</v>
      </c>
      <c r="N118" s="7">
        <v>35.256410256410255</v>
      </c>
      <c r="O118" s="10">
        <v>2.7048310065420003</v>
      </c>
      <c r="P118" s="23">
        <v>-11.075636075636076</v>
      </c>
      <c r="Q118" s="41">
        <v>273</v>
      </c>
      <c r="R118" s="42">
        <v>39.926739926739927</v>
      </c>
      <c r="S118" s="41">
        <v>267</v>
      </c>
      <c r="T118" s="42">
        <v>27.715355805243444</v>
      </c>
      <c r="U118" s="41">
        <v>270</v>
      </c>
      <c r="V118" s="42">
        <v>36.296296296296298</v>
      </c>
      <c r="W118" s="23">
        <v>2.9263860310914258</v>
      </c>
      <c r="X118" s="41">
        <v>323</v>
      </c>
      <c r="Y118" s="42">
        <v>29.102167182662541</v>
      </c>
      <c r="Z118" s="23">
        <v>2.5274227156751752</v>
      </c>
      <c r="AA118" s="23">
        <v>-7.1941291136337568</v>
      </c>
    </row>
    <row r="119" spans="1:27">
      <c r="A119" s="4" t="s">
        <v>111</v>
      </c>
      <c r="B119" s="4" t="s">
        <v>77</v>
      </c>
      <c r="C119" s="5" t="s">
        <v>78</v>
      </c>
      <c r="D119" s="4" t="s">
        <v>224</v>
      </c>
      <c r="E119" s="5" t="s">
        <v>223</v>
      </c>
      <c r="F119" s="6">
        <v>345</v>
      </c>
      <c r="G119" s="7">
        <v>44.637681159420289</v>
      </c>
      <c r="H119" s="6">
        <v>362</v>
      </c>
      <c r="I119" s="7">
        <v>40.883977900552487</v>
      </c>
      <c r="J119" s="6">
        <v>352</v>
      </c>
      <c r="K119" s="7">
        <v>41.761363636363633</v>
      </c>
      <c r="L119" s="10">
        <v>2.6285824422822164</v>
      </c>
      <c r="M119" s="6">
        <v>348</v>
      </c>
      <c r="N119" s="7">
        <v>39.94252873563218</v>
      </c>
      <c r="O119" s="10">
        <v>2.6254979121463995</v>
      </c>
      <c r="P119" s="23">
        <v>-1.8188349007314528</v>
      </c>
      <c r="Q119" s="41">
        <v>346</v>
      </c>
      <c r="R119" s="42">
        <v>31.502890173410403</v>
      </c>
      <c r="S119" s="41">
        <v>364</v>
      </c>
      <c r="T119" s="42">
        <v>30.76923076923077</v>
      </c>
      <c r="U119" s="41">
        <v>352</v>
      </c>
      <c r="V119" s="42">
        <v>35.227272727272727</v>
      </c>
      <c r="W119" s="23">
        <v>2.5460344214791903</v>
      </c>
      <c r="X119" s="41">
        <v>355</v>
      </c>
      <c r="Y119" s="42">
        <v>31.830985915492956</v>
      </c>
      <c r="Z119" s="23">
        <v>2.4723182524505125</v>
      </c>
      <c r="AA119" s="23">
        <v>-3.3962868117797704</v>
      </c>
    </row>
    <row r="120" spans="1:27">
      <c r="A120" s="4" t="s">
        <v>111</v>
      </c>
      <c r="B120" s="4" t="s">
        <v>77</v>
      </c>
      <c r="C120" s="5" t="s">
        <v>78</v>
      </c>
      <c r="D120" s="4" t="s">
        <v>222</v>
      </c>
      <c r="E120" s="5" t="s">
        <v>221</v>
      </c>
      <c r="F120" s="6">
        <v>240</v>
      </c>
      <c r="G120" s="7">
        <v>40</v>
      </c>
      <c r="H120" s="6">
        <v>240</v>
      </c>
      <c r="I120" s="7">
        <v>34.583333333333336</v>
      </c>
      <c r="J120" s="6">
        <v>250</v>
      </c>
      <c r="K120" s="7">
        <v>44.8</v>
      </c>
      <c r="L120" s="10">
        <v>3.1451295680782376</v>
      </c>
      <c r="M120" s="6">
        <v>280</v>
      </c>
      <c r="N120" s="7">
        <v>42.5</v>
      </c>
      <c r="O120" s="10">
        <v>2.9542644721535294</v>
      </c>
      <c r="P120" s="23">
        <v>-2.2999999999999972</v>
      </c>
      <c r="Q120" s="41">
        <v>240</v>
      </c>
      <c r="R120" s="42">
        <v>31.666666666666668</v>
      </c>
      <c r="S120" s="41">
        <v>242</v>
      </c>
      <c r="T120" s="42">
        <v>25.206611570247933</v>
      </c>
      <c r="U120" s="41">
        <v>253</v>
      </c>
      <c r="V120" s="42">
        <v>32.015810276679844</v>
      </c>
      <c r="W120" s="23">
        <v>2.9330937948638591</v>
      </c>
      <c r="X120" s="41">
        <v>282</v>
      </c>
      <c r="Y120" s="42">
        <v>30.851063829787233</v>
      </c>
      <c r="Z120" s="23">
        <v>2.7504469292203879</v>
      </c>
      <c r="AA120" s="23">
        <v>-1.164746446892611</v>
      </c>
    </row>
    <row r="121" spans="1:27">
      <c r="A121" s="4" t="s">
        <v>111</v>
      </c>
      <c r="B121" s="4" t="s">
        <v>77</v>
      </c>
      <c r="C121" s="5" t="s">
        <v>78</v>
      </c>
      <c r="D121" s="4" t="s">
        <v>220</v>
      </c>
      <c r="E121" s="5" t="s">
        <v>219</v>
      </c>
      <c r="F121" s="6">
        <v>212</v>
      </c>
      <c r="G121" s="7">
        <v>32.075471698113205</v>
      </c>
      <c r="H121" s="6">
        <v>211</v>
      </c>
      <c r="I121" s="7">
        <v>36.492890995260666</v>
      </c>
      <c r="J121" s="6">
        <v>211</v>
      </c>
      <c r="K121" s="7">
        <v>34.123222748815166</v>
      </c>
      <c r="L121" s="10">
        <v>3.263998611969622</v>
      </c>
      <c r="M121" s="6">
        <v>220</v>
      </c>
      <c r="N121" s="7">
        <v>34.090909090909093</v>
      </c>
      <c r="O121" s="10">
        <v>3.1958074996400865</v>
      </c>
      <c r="P121" s="23">
        <v>-3.231365790607299E-2</v>
      </c>
      <c r="Q121" s="41">
        <v>218</v>
      </c>
      <c r="R121" s="42">
        <v>25.229357798165136</v>
      </c>
      <c r="S121" s="41">
        <v>232</v>
      </c>
      <c r="T121" s="42">
        <v>19.396551724137932</v>
      </c>
      <c r="U121" s="41">
        <v>223</v>
      </c>
      <c r="V121" s="42">
        <v>25.112107623318387</v>
      </c>
      <c r="W121" s="23">
        <v>2.9039889166476112</v>
      </c>
      <c r="X121" s="41">
        <v>233</v>
      </c>
      <c r="Y121" s="42">
        <v>30.042918454935624</v>
      </c>
      <c r="Z121" s="23">
        <v>3.0033707073926541</v>
      </c>
      <c r="AA121" s="23">
        <v>4.9308108316172365</v>
      </c>
    </row>
    <row r="122" spans="1:27">
      <c r="A122" s="4" t="s">
        <v>111</v>
      </c>
      <c r="B122" s="4" t="s">
        <v>77</v>
      </c>
      <c r="C122" s="5" t="s">
        <v>78</v>
      </c>
      <c r="D122" s="4" t="s">
        <v>218</v>
      </c>
      <c r="E122" s="5" t="s">
        <v>217</v>
      </c>
      <c r="F122" s="6">
        <v>201</v>
      </c>
      <c r="G122" s="7">
        <v>30.845771144278608</v>
      </c>
      <c r="H122" s="6">
        <v>186</v>
      </c>
      <c r="I122" s="7">
        <v>39.784946236559136</v>
      </c>
      <c r="J122" s="6">
        <v>213</v>
      </c>
      <c r="K122" s="7">
        <v>37.558685446009392</v>
      </c>
      <c r="L122" s="10">
        <v>3.3181912122389257</v>
      </c>
      <c r="M122" s="6">
        <v>215</v>
      </c>
      <c r="N122" s="7">
        <v>29.767441860465119</v>
      </c>
      <c r="O122" s="10">
        <v>3.1183206505547187</v>
      </c>
      <c r="P122" s="23">
        <v>-7.7912435855442723</v>
      </c>
      <c r="Q122" s="41">
        <v>203</v>
      </c>
      <c r="R122" s="42">
        <v>27.093596059113299</v>
      </c>
      <c r="S122" s="41">
        <v>189</v>
      </c>
      <c r="T122" s="42">
        <v>17.989417989417991</v>
      </c>
      <c r="U122" s="41">
        <v>221</v>
      </c>
      <c r="V122" s="42">
        <v>26.244343891402714</v>
      </c>
      <c r="W122" s="23">
        <v>2.9595071153550885</v>
      </c>
      <c r="X122" s="41">
        <v>218</v>
      </c>
      <c r="Y122" s="42">
        <v>25.688073394495412</v>
      </c>
      <c r="Z122" s="23">
        <v>2.9591486383574028</v>
      </c>
      <c r="AA122" s="23">
        <v>-0.55627049690730246</v>
      </c>
    </row>
    <row r="123" spans="1:27">
      <c r="A123" s="4" t="s">
        <v>111</v>
      </c>
      <c r="B123" s="4" t="s">
        <v>77</v>
      </c>
      <c r="C123" s="5" t="s">
        <v>78</v>
      </c>
      <c r="D123" s="4" t="s">
        <v>216</v>
      </c>
      <c r="E123" s="5" t="s">
        <v>215</v>
      </c>
      <c r="F123" s="6">
        <v>133</v>
      </c>
      <c r="G123" s="7">
        <v>47.368421052631582</v>
      </c>
      <c r="H123" s="6">
        <v>147</v>
      </c>
      <c r="I123" s="7">
        <v>45.57823129251701</v>
      </c>
      <c r="J123" s="6">
        <v>153</v>
      </c>
      <c r="K123" s="7">
        <v>46.405228758169933</v>
      </c>
      <c r="L123" s="10">
        <v>4.0317997568342321</v>
      </c>
      <c r="M123" s="6">
        <v>151</v>
      </c>
      <c r="N123" s="7">
        <v>41.721854304635762</v>
      </c>
      <c r="O123" s="10">
        <v>4.0127877577048903</v>
      </c>
      <c r="P123" s="23">
        <v>-4.6833744535341708</v>
      </c>
      <c r="Q123" s="41">
        <v>133</v>
      </c>
      <c r="R123" s="42">
        <v>23.30827067669173</v>
      </c>
      <c r="S123" s="41">
        <v>148</v>
      </c>
      <c r="T123" s="42">
        <v>18.918918918918919</v>
      </c>
      <c r="U123" s="41">
        <v>153</v>
      </c>
      <c r="V123" s="42">
        <v>24.183006535947712</v>
      </c>
      <c r="W123" s="23">
        <v>3.4617261632402365</v>
      </c>
      <c r="X123" s="41">
        <v>151</v>
      </c>
      <c r="Y123" s="42">
        <v>33.112582781457</v>
      </c>
      <c r="Z123" s="23">
        <v>3.8298368022281357</v>
      </c>
      <c r="AA123" s="23">
        <v>8.9295762455092458</v>
      </c>
    </row>
    <row r="124" spans="1:27">
      <c r="A124" s="4" t="s">
        <v>111</v>
      </c>
      <c r="B124" s="4" t="s">
        <v>77</v>
      </c>
      <c r="C124" s="5" t="s">
        <v>78</v>
      </c>
      <c r="D124" s="4" t="s">
        <v>214</v>
      </c>
      <c r="E124" s="5" t="s">
        <v>213</v>
      </c>
      <c r="F124" s="6">
        <v>89</v>
      </c>
      <c r="G124" s="7">
        <v>55.056179775280896</v>
      </c>
      <c r="H124" s="6">
        <v>115</v>
      </c>
      <c r="I124" s="7">
        <v>53.043478260869563</v>
      </c>
      <c r="J124" s="6">
        <v>112</v>
      </c>
      <c r="K124" s="7">
        <v>75</v>
      </c>
      <c r="L124" s="10">
        <v>4.091585441924857</v>
      </c>
      <c r="M124" s="6">
        <v>154</v>
      </c>
      <c r="N124" s="7">
        <v>60.38961038961039</v>
      </c>
      <c r="O124" s="10">
        <v>3.9411712906883536</v>
      </c>
      <c r="P124" s="23">
        <v>-14.61038961038961</v>
      </c>
      <c r="Q124" s="41">
        <v>89</v>
      </c>
      <c r="R124" s="42">
        <v>47.19101123595506</v>
      </c>
      <c r="S124" s="41">
        <v>115</v>
      </c>
      <c r="T124" s="42">
        <v>38.260869565217391</v>
      </c>
      <c r="U124" s="41">
        <v>112</v>
      </c>
      <c r="V124" s="42">
        <v>56.25</v>
      </c>
      <c r="W124" s="23">
        <v>4.6875</v>
      </c>
      <c r="X124" s="41">
        <v>153</v>
      </c>
      <c r="Y124" s="42">
        <v>50.326797385620921</v>
      </c>
      <c r="Z124" s="23">
        <v>4.0421740764719232</v>
      </c>
      <c r="AA124" s="23">
        <v>-5.923202614379079</v>
      </c>
    </row>
    <row r="125" spans="1:27">
      <c r="A125" s="4" t="s">
        <v>111</v>
      </c>
      <c r="B125" s="4" t="s">
        <v>77</v>
      </c>
      <c r="C125" s="5" t="s">
        <v>78</v>
      </c>
      <c r="D125" s="4" t="s">
        <v>212</v>
      </c>
      <c r="E125" s="5" t="s">
        <v>211</v>
      </c>
      <c r="F125" s="6">
        <v>290</v>
      </c>
      <c r="G125" s="7">
        <v>67.241379310344826</v>
      </c>
      <c r="H125" s="6">
        <v>277</v>
      </c>
      <c r="I125" s="7">
        <v>63.898916967509024</v>
      </c>
      <c r="J125" s="6">
        <v>273</v>
      </c>
      <c r="K125" s="7">
        <v>66.300366300366306</v>
      </c>
      <c r="L125" s="10">
        <v>2.8608114185370215</v>
      </c>
      <c r="M125" s="6">
        <v>257</v>
      </c>
      <c r="N125" s="7">
        <v>68.871595330739297</v>
      </c>
      <c r="O125" s="10">
        <v>2.8882311105836496</v>
      </c>
      <c r="P125" s="23">
        <v>2.5712290303729901</v>
      </c>
      <c r="Q125" s="41">
        <v>290</v>
      </c>
      <c r="R125" s="42">
        <v>51.03448275862069</v>
      </c>
      <c r="S125" s="41">
        <v>277</v>
      </c>
      <c r="T125" s="42">
        <v>42.238267148014444</v>
      </c>
      <c r="U125" s="41">
        <v>274</v>
      </c>
      <c r="V125" s="42">
        <v>48.175182481751825</v>
      </c>
      <c r="W125" s="23">
        <v>3.0185980945293074</v>
      </c>
      <c r="X125" s="41">
        <v>257</v>
      </c>
      <c r="Y125" s="42">
        <v>52.918287937743187</v>
      </c>
      <c r="Z125" s="23">
        <v>3.1135973886313426</v>
      </c>
      <c r="AA125" s="23">
        <v>4.7431054559913619</v>
      </c>
    </row>
    <row r="126" spans="1:27">
      <c r="A126" s="4" t="s">
        <v>111</v>
      </c>
      <c r="B126" s="4" t="s">
        <v>77</v>
      </c>
      <c r="C126" s="5" t="s">
        <v>78</v>
      </c>
      <c r="D126" s="4" t="s">
        <v>210</v>
      </c>
      <c r="E126" s="5" t="s">
        <v>209</v>
      </c>
      <c r="F126" s="6">
        <v>132</v>
      </c>
      <c r="G126" s="7">
        <v>44.696969696969695</v>
      </c>
      <c r="H126" s="6">
        <v>141</v>
      </c>
      <c r="I126" s="7">
        <v>48.936170212765958</v>
      </c>
      <c r="J126" s="6">
        <v>161</v>
      </c>
      <c r="K126" s="7">
        <v>48.447204968944099</v>
      </c>
      <c r="L126" s="10">
        <v>3.9386513027201873</v>
      </c>
      <c r="M126" s="6">
        <v>213</v>
      </c>
      <c r="N126" s="7">
        <v>42.253521126760567</v>
      </c>
      <c r="O126" s="10">
        <v>3.384577050064562</v>
      </c>
      <c r="P126" s="23">
        <v>-6.1936838421835319</v>
      </c>
      <c r="Q126" s="41">
        <v>132</v>
      </c>
      <c r="R126" s="42">
        <v>39.393939393939391</v>
      </c>
      <c r="S126" s="41">
        <v>142</v>
      </c>
      <c r="T126" s="42">
        <v>32.394366197183096</v>
      </c>
      <c r="U126" s="41">
        <v>160</v>
      </c>
      <c r="V126" s="42">
        <v>40</v>
      </c>
      <c r="W126" s="23">
        <v>3.872983346207417</v>
      </c>
      <c r="X126" s="41">
        <v>213</v>
      </c>
      <c r="Y126" s="42">
        <v>27.699530516431928</v>
      </c>
      <c r="Z126" s="23">
        <v>3.0663163666119555</v>
      </c>
      <c r="AA126" s="23">
        <v>-12.300469483568072</v>
      </c>
    </row>
    <row r="127" spans="1:27" ht="25.5">
      <c r="A127" s="4" t="s">
        <v>111</v>
      </c>
      <c r="B127" s="4" t="s">
        <v>77</v>
      </c>
      <c r="C127" s="5" t="s">
        <v>78</v>
      </c>
      <c r="D127" s="4" t="s">
        <v>208</v>
      </c>
      <c r="E127" s="36" t="s">
        <v>207</v>
      </c>
      <c r="F127" s="6">
        <v>144</v>
      </c>
      <c r="G127" s="7">
        <v>31.25</v>
      </c>
      <c r="H127" s="6">
        <v>154</v>
      </c>
      <c r="I127" s="7">
        <v>33.116883116883116</v>
      </c>
      <c r="J127" s="6">
        <v>145</v>
      </c>
      <c r="K127" s="7">
        <v>37.931034482758619</v>
      </c>
      <c r="L127" s="10">
        <v>4.0294947671180799</v>
      </c>
      <c r="M127" s="6">
        <v>297</v>
      </c>
      <c r="N127" s="7">
        <v>34.680134680134678</v>
      </c>
      <c r="O127" s="10">
        <v>2.7617528022394402</v>
      </c>
      <c r="P127" s="23">
        <v>-3.2508998026239411</v>
      </c>
      <c r="Q127" s="41">
        <v>144</v>
      </c>
      <c r="R127" s="42">
        <v>20.138888888888889</v>
      </c>
      <c r="S127" s="41">
        <v>155</v>
      </c>
      <c r="T127" s="42">
        <v>25.806451612903224</v>
      </c>
      <c r="U127" s="41">
        <v>145</v>
      </c>
      <c r="V127" s="42">
        <v>28.96551724137931</v>
      </c>
      <c r="W127" s="23">
        <v>3.7669621301770744</v>
      </c>
      <c r="X127" s="41">
        <v>302</v>
      </c>
      <c r="Y127" s="42">
        <v>22.516556291390728</v>
      </c>
      <c r="Z127" s="23">
        <v>2.4035434120264427</v>
      </c>
      <c r="AA127" s="23">
        <v>-6.4489609499885816</v>
      </c>
    </row>
    <row r="128" spans="1:27">
      <c r="A128" s="4" t="s">
        <v>111</v>
      </c>
      <c r="B128" s="4" t="s">
        <v>77</v>
      </c>
      <c r="C128" s="5" t="s">
        <v>78</v>
      </c>
      <c r="D128" s="4" t="s">
        <v>206</v>
      </c>
      <c r="E128" s="5" t="s">
        <v>205</v>
      </c>
      <c r="F128" s="6">
        <v>95</v>
      </c>
      <c r="G128" s="7">
        <v>60</v>
      </c>
      <c r="H128" s="6">
        <v>102</v>
      </c>
      <c r="I128" s="7">
        <v>66.666666666666671</v>
      </c>
      <c r="J128" s="6">
        <v>202</v>
      </c>
      <c r="K128" s="7">
        <v>68.316831683168317</v>
      </c>
      <c r="L128" s="10">
        <v>3.2734256113620783</v>
      </c>
      <c r="M128" s="6">
        <v>205</v>
      </c>
      <c r="N128" s="7">
        <v>67.317073170731703</v>
      </c>
      <c r="O128" s="10">
        <v>3.2760170469191694</v>
      </c>
      <c r="P128" s="23">
        <v>-0.99975851243661396</v>
      </c>
      <c r="Q128" s="41">
        <v>95</v>
      </c>
      <c r="R128" s="42">
        <v>32.631578947368418</v>
      </c>
      <c r="S128" s="41">
        <v>102</v>
      </c>
      <c r="T128" s="42">
        <v>41.176470588235297</v>
      </c>
      <c r="U128" s="41">
        <v>202</v>
      </c>
      <c r="V128" s="42">
        <v>49.009900990099013</v>
      </c>
      <c r="W128" s="23">
        <v>3.5172979221303868</v>
      </c>
      <c r="X128" s="41">
        <v>205</v>
      </c>
      <c r="Y128" s="42">
        <v>60.487804878048777</v>
      </c>
      <c r="Z128" s="23">
        <v>3.4144641752546541</v>
      </c>
      <c r="AA128" s="23">
        <v>11.477903887949765</v>
      </c>
    </row>
    <row r="129" spans="1:27">
      <c r="A129" s="4" t="s">
        <v>111</v>
      </c>
      <c r="B129" s="4" t="s">
        <v>77</v>
      </c>
      <c r="C129" s="5" t="s">
        <v>78</v>
      </c>
      <c r="D129" s="4" t="s">
        <v>204</v>
      </c>
      <c r="E129" s="5" t="s">
        <v>203</v>
      </c>
      <c r="F129" s="6">
        <v>147</v>
      </c>
      <c r="G129" s="7">
        <v>59.863945578231295</v>
      </c>
      <c r="H129" s="6">
        <v>120</v>
      </c>
      <c r="I129" s="7">
        <v>64.166666666666671</v>
      </c>
      <c r="J129" s="6">
        <v>174</v>
      </c>
      <c r="K129" s="7">
        <v>68.965517241379317</v>
      </c>
      <c r="L129" s="10">
        <v>3.5072250187283296</v>
      </c>
      <c r="M129" s="6">
        <v>178</v>
      </c>
      <c r="N129" s="7">
        <v>60.674157303370791</v>
      </c>
      <c r="O129" s="10">
        <v>3.6612627264427147</v>
      </c>
      <c r="P129" s="23">
        <v>-8.2913599380085259</v>
      </c>
      <c r="Q129" s="41">
        <v>147</v>
      </c>
      <c r="R129" s="42">
        <v>53.741496598639458</v>
      </c>
      <c r="S129" s="41">
        <v>120</v>
      </c>
      <c r="T129" s="42">
        <v>58.333333333333336</v>
      </c>
      <c r="U129" s="41">
        <v>175</v>
      </c>
      <c r="V129" s="42">
        <v>65.714285714285708</v>
      </c>
      <c r="W129" s="23">
        <v>3.5881242409528018</v>
      </c>
      <c r="X129" s="41">
        <v>178</v>
      </c>
      <c r="Y129" s="42">
        <v>66.292134831460686</v>
      </c>
      <c r="Z129" s="23">
        <v>3.5431262322899308</v>
      </c>
      <c r="AA129" s="23">
        <v>0.57784911717497778</v>
      </c>
    </row>
    <row r="130" spans="1:27">
      <c r="A130" s="4" t="s">
        <v>111</v>
      </c>
      <c r="B130" s="4" t="s">
        <v>77</v>
      </c>
      <c r="C130" s="5" t="s">
        <v>78</v>
      </c>
      <c r="D130" s="4" t="s">
        <v>202</v>
      </c>
      <c r="E130" s="5" t="s">
        <v>201</v>
      </c>
      <c r="F130" s="6">
        <v>264</v>
      </c>
      <c r="G130" s="7">
        <v>45.833333333333336</v>
      </c>
      <c r="H130" s="6">
        <v>262</v>
      </c>
      <c r="I130" s="7">
        <v>49.236641221374043</v>
      </c>
      <c r="J130" s="6">
        <v>265</v>
      </c>
      <c r="K130" s="7">
        <v>60</v>
      </c>
      <c r="L130" s="10">
        <v>3.009419175453115</v>
      </c>
      <c r="M130" s="6">
        <v>293</v>
      </c>
      <c r="N130" s="7">
        <v>61.092150170648466</v>
      </c>
      <c r="O130" s="10">
        <v>2.8482460950064334</v>
      </c>
      <c r="P130" s="23">
        <v>1.0921501706484662</v>
      </c>
      <c r="Q130" s="41">
        <v>265</v>
      </c>
      <c r="R130" s="42">
        <v>35.849056603773583</v>
      </c>
      <c r="S130" s="41">
        <v>263</v>
      </c>
      <c r="T130" s="42">
        <v>41.064638783269963</v>
      </c>
      <c r="U130" s="41">
        <v>268</v>
      </c>
      <c r="V130" s="42">
        <v>55.223880597014926</v>
      </c>
      <c r="W130" s="23">
        <v>3.0375210038633371</v>
      </c>
      <c r="X130" s="41">
        <v>293</v>
      </c>
      <c r="Y130" s="42">
        <v>59.726962457337883</v>
      </c>
      <c r="Z130" s="23">
        <v>2.8652241133350556</v>
      </c>
      <c r="AA130" s="23">
        <v>4.5030818603229577</v>
      </c>
    </row>
    <row r="131" spans="1:27">
      <c r="A131" s="4" t="s">
        <v>111</v>
      </c>
      <c r="B131" s="4" t="s">
        <v>77</v>
      </c>
      <c r="C131" s="5" t="s">
        <v>78</v>
      </c>
      <c r="D131" s="4" t="s">
        <v>200</v>
      </c>
      <c r="E131" s="5" t="s">
        <v>199</v>
      </c>
      <c r="F131" s="6">
        <v>134</v>
      </c>
      <c r="G131" s="7">
        <v>55.223880597014926</v>
      </c>
      <c r="H131" s="6">
        <v>172</v>
      </c>
      <c r="I131" s="7">
        <v>66.279069767441854</v>
      </c>
      <c r="J131" s="6">
        <v>165</v>
      </c>
      <c r="K131" s="7">
        <v>61.81818181818182</v>
      </c>
      <c r="L131" s="10">
        <v>3.7821995993292106</v>
      </c>
      <c r="M131" s="6">
        <v>190</v>
      </c>
      <c r="N131" s="7">
        <v>57.89473684210526</v>
      </c>
      <c r="O131" s="10">
        <v>3.5818791967301085</v>
      </c>
      <c r="P131" s="23">
        <v>-3.92344497607656</v>
      </c>
      <c r="Q131" s="41">
        <v>134</v>
      </c>
      <c r="R131" s="42">
        <v>44.029850746268657</v>
      </c>
      <c r="S131" s="41">
        <v>173</v>
      </c>
      <c r="T131" s="42">
        <v>44.508670520231213</v>
      </c>
      <c r="U131" s="41">
        <v>167</v>
      </c>
      <c r="V131" s="42">
        <v>41.91616766467066</v>
      </c>
      <c r="W131" s="23">
        <v>3.8182132501731889</v>
      </c>
      <c r="X131" s="41">
        <v>189</v>
      </c>
      <c r="Y131" s="42">
        <v>44.973544973544975</v>
      </c>
      <c r="Z131" s="23">
        <v>3.618540404000083</v>
      </c>
      <c r="AA131" s="23">
        <v>3.0573773088743152</v>
      </c>
    </row>
    <row r="132" spans="1:27">
      <c r="A132" s="4" t="s">
        <v>111</v>
      </c>
      <c r="B132" s="4" t="s">
        <v>77</v>
      </c>
      <c r="C132" s="5" t="s">
        <v>78</v>
      </c>
      <c r="D132" s="4" t="s">
        <v>198</v>
      </c>
      <c r="E132" s="5" t="s">
        <v>197</v>
      </c>
      <c r="F132" s="6">
        <v>202</v>
      </c>
      <c r="G132" s="7">
        <v>52.970297029702969</v>
      </c>
      <c r="H132" s="6">
        <v>204</v>
      </c>
      <c r="I132" s="7">
        <v>42.647058823529413</v>
      </c>
      <c r="J132" s="6">
        <v>207</v>
      </c>
      <c r="K132" s="7">
        <v>51.690821256038646</v>
      </c>
      <c r="L132" s="10">
        <v>3.4732526093432647</v>
      </c>
      <c r="M132" s="6">
        <v>193</v>
      </c>
      <c r="N132" s="7">
        <v>49.740932642487046</v>
      </c>
      <c r="O132" s="10">
        <v>3.5990304423403527</v>
      </c>
      <c r="P132" s="23">
        <v>-1.9498886135516003</v>
      </c>
      <c r="Q132" s="41">
        <v>205</v>
      </c>
      <c r="R132" s="42">
        <v>35.609756097560975</v>
      </c>
      <c r="S132" s="41">
        <v>206</v>
      </c>
      <c r="T132" s="42">
        <v>27.184466019417474</v>
      </c>
      <c r="U132" s="41">
        <v>211</v>
      </c>
      <c r="V132" s="42">
        <v>45.497630331753555</v>
      </c>
      <c r="W132" s="23">
        <v>3.4281581885520906</v>
      </c>
      <c r="X132" s="41">
        <v>198</v>
      </c>
      <c r="Y132" s="42">
        <v>49.494949494949495</v>
      </c>
      <c r="Z132" s="23">
        <v>3.5531639933406485</v>
      </c>
      <c r="AA132" s="23">
        <v>3.9973191631959395</v>
      </c>
    </row>
    <row r="133" spans="1:27">
      <c r="A133" s="4" t="s">
        <v>111</v>
      </c>
      <c r="B133" s="4" t="s">
        <v>81</v>
      </c>
      <c r="C133" s="5" t="s">
        <v>82</v>
      </c>
      <c r="D133" s="4" t="s">
        <v>196</v>
      </c>
      <c r="E133" s="5" t="s">
        <v>82</v>
      </c>
      <c r="F133" s="6">
        <v>6</v>
      </c>
      <c r="G133" s="7"/>
      <c r="H133" s="6">
        <v>10</v>
      </c>
      <c r="I133" s="7"/>
      <c r="J133" s="6">
        <v>6</v>
      </c>
      <c r="K133" s="7"/>
      <c r="L133" s="10"/>
      <c r="M133" s="6">
        <v>7</v>
      </c>
      <c r="N133" s="7"/>
      <c r="O133" s="10"/>
      <c r="P133" s="23"/>
      <c r="Q133" s="41">
        <v>6</v>
      </c>
      <c r="R133" s="42"/>
      <c r="S133" s="41">
        <v>10</v>
      </c>
      <c r="T133" s="42"/>
      <c r="U133" s="41">
        <v>6</v>
      </c>
      <c r="V133" s="42"/>
      <c r="W133" s="23"/>
      <c r="X133" s="41">
        <v>7</v>
      </c>
      <c r="Y133" s="42"/>
      <c r="Z133" s="23"/>
      <c r="AA133" s="23"/>
    </row>
    <row r="134" spans="1:27">
      <c r="A134" s="4" t="s">
        <v>111</v>
      </c>
      <c r="B134" s="4" t="s">
        <v>83</v>
      </c>
      <c r="C134" s="5" t="s">
        <v>84</v>
      </c>
      <c r="D134" s="4" t="s">
        <v>195</v>
      </c>
      <c r="E134" s="5" t="s">
        <v>194</v>
      </c>
      <c r="F134" s="6">
        <v>124</v>
      </c>
      <c r="G134" s="7">
        <v>77.41935483870968</v>
      </c>
      <c r="H134" s="6">
        <v>113</v>
      </c>
      <c r="I134" s="7">
        <v>82.30088495575221</v>
      </c>
      <c r="J134" s="6">
        <v>117</v>
      </c>
      <c r="K134" s="7">
        <v>79.487179487179489</v>
      </c>
      <c r="L134" s="10">
        <v>3.7330886434131205</v>
      </c>
      <c r="M134" s="6">
        <v>94</v>
      </c>
      <c r="N134" s="7">
        <v>90.425531914893611</v>
      </c>
      <c r="O134" s="10">
        <v>3.034861925770016</v>
      </c>
      <c r="P134" s="23">
        <v>10.938352427714122</v>
      </c>
      <c r="Q134" s="41">
        <v>124</v>
      </c>
      <c r="R134" s="42">
        <v>72.58064516129032</v>
      </c>
      <c r="S134" s="41">
        <v>113</v>
      </c>
      <c r="T134" s="42">
        <v>76.106194690265482</v>
      </c>
      <c r="U134" s="41">
        <v>117</v>
      </c>
      <c r="V134" s="42">
        <v>75.213675213675216</v>
      </c>
      <c r="W134" s="23">
        <v>3.9917335332114741</v>
      </c>
      <c r="X134" s="41">
        <v>94</v>
      </c>
      <c r="Y134" s="42">
        <v>81.914893617021278</v>
      </c>
      <c r="Z134" s="23">
        <v>3.9698860659654911</v>
      </c>
      <c r="AA134" s="23">
        <v>6.7012184033460613</v>
      </c>
    </row>
    <row r="135" spans="1:27">
      <c r="A135" s="4" t="s">
        <v>111</v>
      </c>
      <c r="B135" s="4" t="s">
        <v>83</v>
      </c>
      <c r="C135" s="5" t="s">
        <v>84</v>
      </c>
      <c r="D135" s="4" t="s">
        <v>193</v>
      </c>
      <c r="E135" s="5" t="s">
        <v>192</v>
      </c>
      <c r="F135" s="6">
        <v>147</v>
      </c>
      <c r="G135" s="7">
        <v>68.707482993197274</v>
      </c>
      <c r="H135" s="6">
        <v>122</v>
      </c>
      <c r="I135" s="7">
        <v>81.147540983606561</v>
      </c>
      <c r="J135" s="6">
        <v>126</v>
      </c>
      <c r="K135" s="7">
        <v>76.19047619047619</v>
      </c>
      <c r="L135" s="10">
        <v>3.7943765375695038</v>
      </c>
      <c r="M135" s="6">
        <v>123</v>
      </c>
      <c r="N135" s="7">
        <v>82.926829268292693</v>
      </c>
      <c r="O135" s="10">
        <v>3.3927516164895879</v>
      </c>
      <c r="P135" s="23">
        <v>6.7363530778165028</v>
      </c>
      <c r="Q135" s="41">
        <v>147</v>
      </c>
      <c r="R135" s="42">
        <v>61.904761904761905</v>
      </c>
      <c r="S135" s="41">
        <v>122</v>
      </c>
      <c r="T135" s="42">
        <v>73.770491803278688</v>
      </c>
      <c r="U135" s="41">
        <v>126</v>
      </c>
      <c r="V135" s="42">
        <v>75.396825396825392</v>
      </c>
      <c r="W135" s="23">
        <v>3.8369561139453467</v>
      </c>
      <c r="X135" s="41">
        <v>124</v>
      </c>
      <c r="Y135" s="42">
        <v>72.580645161290334</v>
      </c>
      <c r="Z135" s="23">
        <v>4.0061590325839536</v>
      </c>
      <c r="AA135" s="23">
        <v>-2.8161802355350574</v>
      </c>
    </row>
    <row r="136" spans="1:27">
      <c r="A136" s="4" t="s">
        <v>111</v>
      </c>
      <c r="B136" s="4" t="s">
        <v>83</v>
      </c>
      <c r="C136" s="5" t="s">
        <v>84</v>
      </c>
      <c r="D136" s="4" t="s">
        <v>191</v>
      </c>
      <c r="E136" s="5" t="s">
        <v>190</v>
      </c>
      <c r="F136" s="6">
        <v>138</v>
      </c>
      <c r="G136" s="7">
        <v>83.333333333333329</v>
      </c>
      <c r="H136" s="6">
        <v>134</v>
      </c>
      <c r="I136" s="7">
        <v>91.044776119402982</v>
      </c>
      <c r="J136" s="6">
        <v>127</v>
      </c>
      <c r="K136" s="7">
        <v>88.188976377952756</v>
      </c>
      <c r="L136" s="10">
        <v>2.8638420358553334</v>
      </c>
      <c r="M136" s="6">
        <v>132</v>
      </c>
      <c r="N136" s="7">
        <v>85.606060606060609</v>
      </c>
      <c r="O136" s="10">
        <v>3.0553089018524675</v>
      </c>
      <c r="P136" s="23">
        <v>-2.5829157718921465</v>
      </c>
      <c r="Q136" s="41">
        <v>138</v>
      </c>
      <c r="R136" s="42">
        <v>71.739130434782609</v>
      </c>
      <c r="S136" s="41">
        <v>133</v>
      </c>
      <c r="T136" s="42">
        <v>84.21052631578948</v>
      </c>
      <c r="U136" s="41">
        <v>127</v>
      </c>
      <c r="V136" s="42">
        <v>78.740157480314963</v>
      </c>
      <c r="W136" s="23">
        <v>3.6305824222102676</v>
      </c>
      <c r="X136" s="41">
        <v>132</v>
      </c>
      <c r="Y136" s="42">
        <v>80.303030303030312</v>
      </c>
      <c r="Z136" s="23">
        <v>3.4616145672976759</v>
      </c>
      <c r="AA136" s="23">
        <v>1.5628728227153488</v>
      </c>
    </row>
    <row r="137" spans="1:27">
      <c r="A137" s="4" t="s">
        <v>111</v>
      </c>
      <c r="B137" s="4" t="s">
        <v>87</v>
      </c>
      <c r="C137" s="5" t="s">
        <v>88</v>
      </c>
      <c r="D137" s="4" t="s">
        <v>189</v>
      </c>
      <c r="E137" s="5" t="s">
        <v>188</v>
      </c>
      <c r="F137" s="6">
        <v>168</v>
      </c>
      <c r="G137" s="7">
        <v>79.166666666666671</v>
      </c>
      <c r="H137" s="6">
        <v>156</v>
      </c>
      <c r="I137" s="7">
        <v>83.333333333333329</v>
      </c>
      <c r="J137" s="6">
        <v>163</v>
      </c>
      <c r="K137" s="7">
        <v>87.116564417177912</v>
      </c>
      <c r="L137" s="10">
        <v>2.6240518543169196</v>
      </c>
      <c r="M137" s="6">
        <v>152</v>
      </c>
      <c r="N137" s="7">
        <v>85.526315789473685</v>
      </c>
      <c r="O137" s="10">
        <v>2.8537612374154486</v>
      </c>
      <c r="P137" s="23">
        <v>-1.5902486277042271</v>
      </c>
      <c r="Q137" s="41">
        <v>168</v>
      </c>
      <c r="R137" s="42">
        <v>73.80952380952381</v>
      </c>
      <c r="S137" s="41">
        <v>156</v>
      </c>
      <c r="T137" s="42">
        <v>74.358974358974365</v>
      </c>
      <c r="U137" s="41">
        <v>163</v>
      </c>
      <c r="V137" s="42">
        <v>80.981595092024534</v>
      </c>
      <c r="W137" s="23">
        <v>3.0738764375119327</v>
      </c>
      <c r="X137" s="41">
        <v>152</v>
      </c>
      <c r="Y137" s="42">
        <v>79.60526315789474</v>
      </c>
      <c r="Z137" s="23">
        <v>3.2681964217284563</v>
      </c>
      <c r="AA137" s="23">
        <v>-1.3763319341297944</v>
      </c>
    </row>
    <row r="138" spans="1:27">
      <c r="A138" s="4" t="s">
        <v>111</v>
      </c>
      <c r="B138" s="4" t="s">
        <v>87</v>
      </c>
      <c r="C138" s="5" t="s">
        <v>88</v>
      </c>
      <c r="D138" s="4" t="s">
        <v>187</v>
      </c>
      <c r="E138" s="5" t="s">
        <v>186</v>
      </c>
      <c r="F138" s="6">
        <v>119</v>
      </c>
      <c r="G138" s="7">
        <v>84.87394957983193</v>
      </c>
      <c r="H138" s="6">
        <v>119</v>
      </c>
      <c r="I138" s="7">
        <v>84.87394957983193</v>
      </c>
      <c r="J138" s="6">
        <v>126</v>
      </c>
      <c r="K138" s="7">
        <v>84.126984126984127</v>
      </c>
      <c r="L138" s="10">
        <v>3.2554581205378725</v>
      </c>
      <c r="M138" s="6">
        <v>133</v>
      </c>
      <c r="N138" s="7">
        <v>85.714285714285708</v>
      </c>
      <c r="O138" s="10">
        <v>3.0342528231633805</v>
      </c>
      <c r="P138" s="23">
        <v>1.5873015873015817</v>
      </c>
      <c r="Q138" s="41">
        <v>119</v>
      </c>
      <c r="R138" s="42">
        <v>76.470588235294116</v>
      </c>
      <c r="S138" s="41">
        <v>119</v>
      </c>
      <c r="T138" s="42">
        <v>77.310924369747895</v>
      </c>
      <c r="U138" s="41">
        <v>126</v>
      </c>
      <c r="V138" s="42">
        <v>76.984126984126988</v>
      </c>
      <c r="W138" s="23">
        <v>3.7499808368870258</v>
      </c>
      <c r="X138" s="41">
        <v>134</v>
      </c>
      <c r="Y138" s="42">
        <v>78.358208955223887</v>
      </c>
      <c r="Z138" s="23">
        <v>3.5574307189023369</v>
      </c>
      <c r="AA138" s="23">
        <v>1.3740819710968992</v>
      </c>
    </row>
    <row r="139" spans="1:27">
      <c r="A139" s="4" t="s">
        <v>111</v>
      </c>
      <c r="B139" s="4" t="s">
        <v>87</v>
      </c>
      <c r="C139" s="5" t="s">
        <v>88</v>
      </c>
      <c r="D139" s="4" t="s">
        <v>185</v>
      </c>
      <c r="E139" s="5" t="s">
        <v>184</v>
      </c>
      <c r="F139" s="6">
        <v>114</v>
      </c>
      <c r="G139" s="7">
        <v>91.228070175438603</v>
      </c>
      <c r="H139" s="6">
        <v>113</v>
      </c>
      <c r="I139" s="7">
        <v>93.805309734513273</v>
      </c>
      <c r="J139" s="6">
        <v>121</v>
      </c>
      <c r="K139" s="7">
        <v>89.256198347107443</v>
      </c>
      <c r="L139" s="10">
        <v>2.8151756566784658</v>
      </c>
      <c r="M139" s="6">
        <v>131</v>
      </c>
      <c r="N139" s="7">
        <v>90.839694656488547</v>
      </c>
      <c r="O139" s="10">
        <v>2.5203285566209295</v>
      </c>
      <c r="P139" s="23">
        <v>1.5834963093811041</v>
      </c>
      <c r="Q139" s="41">
        <v>115</v>
      </c>
      <c r="R139" s="42">
        <v>89.565217391304344</v>
      </c>
      <c r="S139" s="41">
        <v>113</v>
      </c>
      <c r="T139" s="42">
        <v>86.725663716814154</v>
      </c>
      <c r="U139" s="41">
        <v>121</v>
      </c>
      <c r="V139" s="42">
        <v>88.429752066115697</v>
      </c>
      <c r="W139" s="23">
        <v>2.9078891781162484</v>
      </c>
      <c r="X139" s="41">
        <v>131</v>
      </c>
      <c r="Y139" s="42">
        <v>86.25954198473282</v>
      </c>
      <c r="Z139" s="23">
        <v>3.00793557956613</v>
      </c>
      <c r="AA139" s="23">
        <v>-2.1702100813828764</v>
      </c>
    </row>
    <row r="140" spans="1:27">
      <c r="A140" s="4" t="s">
        <v>111</v>
      </c>
      <c r="B140" s="4" t="s">
        <v>87</v>
      </c>
      <c r="C140" s="5" t="s">
        <v>88</v>
      </c>
      <c r="D140" s="4" t="s">
        <v>183</v>
      </c>
      <c r="E140" s="5" t="s">
        <v>182</v>
      </c>
      <c r="F140" s="6">
        <v>136</v>
      </c>
      <c r="G140" s="7">
        <v>88.970588235294116</v>
      </c>
      <c r="H140" s="6">
        <v>150</v>
      </c>
      <c r="I140" s="7">
        <v>91.333333333333329</v>
      </c>
      <c r="J140" s="6">
        <v>131</v>
      </c>
      <c r="K140" s="7">
        <v>95.419847328244273</v>
      </c>
      <c r="L140" s="10">
        <v>1.8265168718206959</v>
      </c>
      <c r="M140" s="6">
        <v>128</v>
      </c>
      <c r="N140" s="7">
        <v>92.96875</v>
      </c>
      <c r="O140" s="10">
        <v>2.2598508721496358</v>
      </c>
      <c r="P140" s="23">
        <v>-2.4510973282442734</v>
      </c>
      <c r="Q140" s="41">
        <v>136</v>
      </c>
      <c r="R140" s="42">
        <v>89.705882352941174</v>
      </c>
      <c r="S140" s="41">
        <v>150</v>
      </c>
      <c r="T140" s="42">
        <v>84.666666666666671</v>
      </c>
      <c r="U140" s="41">
        <v>131</v>
      </c>
      <c r="V140" s="42">
        <v>87.022900763358777</v>
      </c>
      <c r="W140" s="23">
        <v>2.9360939143341422</v>
      </c>
      <c r="X140" s="41">
        <v>128</v>
      </c>
      <c r="Y140" s="42">
        <v>85.15625</v>
      </c>
      <c r="Z140" s="23">
        <v>3.1424986151765792</v>
      </c>
      <c r="AA140" s="23">
        <v>-1.866650763358777</v>
      </c>
    </row>
    <row r="141" spans="1:27">
      <c r="A141" s="4" t="s">
        <v>111</v>
      </c>
      <c r="B141" s="4" t="s">
        <v>89</v>
      </c>
      <c r="C141" s="5" t="s">
        <v>90</v>
      </c>
      <c r="D141" s="4" t="s">
        <v>181</v>
      </c>
      <c r="E141" s="5" t="s">
        <v>180</v>
      </c>
      <c r="F141" s="6">
        <v>173</v>
      </c>
      <c r="G141" s="7">
        <v>85.549132947976872</v>
      </c>
      <c r="H141" s="6">
        <v>175</v>
      </c>
      <c r="I141" s="7">
        <v>90.857142857142861</v>
      </c>
      <c r="J141" s="6">
        <v>116</v>
      </c>
      <c r="K141" s="7">
        <v>82.758620689655174</v>
      </c>
      <c r="L141" s="10">
        <v>3.5072250187283296</v>
      </c>
      <c r="M141" s="6">
        <v>103</v>
      </c>
      <c r="N141" s="7">
        <v>92.233009708737853</v>
      </c>
      <c r="O141" s="10">
        <v>2.6372479237045616</v>
      </c>
      <c r="P141" s="23">
        <v>9.4743890190826789</v>
      </c>
      <c r="Q141" s="41">
        <v>172</v>
      </c>
      <c r="R141" s="42">
        <v>89.534883720930239</v>
      </c>
      <c r="S141" s="41">
        <v>175</v>
      </c>
      <c r="T141" s="42">
        <v>92</v>
      </c>
      <c r="U141" s="41">
        <v>116</v>
      </c>
      <c r="V141" s="42">
        <v>87.068965517241381</v>
      </c>
      <c r="W141" s="23">
        <v>3.1154395763923044</v>
      </c>
      <c r="X141" s="41">
        <v>103</v>
      </c>
      <c r="Y141" s="42">
        <v>91.262135922330089</v>
      </c>
      <c r="Z141" s="23">
        <v>2.7824626570949227</v>
      </c>
      <c r="AA141" s="23">
        <v>4.1931704050887078</v>
      </c>
    </row>
    <row r="142" spans="1:27">
      <c r="A142" s="4" t="s">
        <v>111</v>
      </c>
      <c r="B142" s="4" t="s">
        <v>89</v>
      </c>
      <c r="C142" s="5" t="s">
        <v>90</v>
      </c>
      <c r="D142" s="4" t="s">
        <v>179</v>
      </c>
      <c r="E142" s="5" t="s">
        <v>178</v>
      </c>
      <c r="F142" s="6">
        <v>267</v>
      </c>
      <c r="G142" s="7">
        <v>77.153558052434462</v>
      </c>
      <c r="H142" s="6">
        <v>255</v>
      </c>
      <c r="I142" s="7">
        <v>83.529411764705884</v>
      </c>
      <c r="J142" s="6">
        <v>166</v>
      </c>
      <c r="K142" s="7">
        <v>82.53012048192771</v>
      </c>
      <c r="L142" s="10">
        <v>2.9471154586636712</v>
      </c>
      <c r="M142" s="6">
        <v>164</v>
      </c>
      <c r="N142" s="7">
        <v>85.975609756097555</v>
      </c>
      <c r="O142" s="10">
        <v>2.7114880968298327</v>
      </c>
      <c r="P142" s="23">
        <v>3.4454892741698444</v>
      </c>
      <c r="Q142" s="41">
        <v>267</v>
      </c>
      <c r="R142" s="42">
        <v>77.902621722846447</v>
      </c>
      <c r="S142" s="41">
        <v>255</v>
      </c>
      <c r="T142" s="42">
        <v>82.352941176470594</v>
      </c>
      <c r="U142" s="41">
        <v>167</v>
      </c>
      <c r="V142" s="42">
        <v>82.035928143712582</v>
      </c>
      <c r="W142" s="23">
        <v>2.970613868263035</v>
      </c>
      <c r="X142" s="41">
        <v>164</v>
      </c>
      <c r="Y142" s="42">
        <v>85.365853658536594</v>
      </c>
      <c r="Z142" s="23">
        <v>2.7599668553627703</v>
      </c>
      <c r="AA142" s="23">
        <v>3.3299255148240121</v>
      </c>
    </row>
    <row r="143" spans="1:27">
      <c r="A143" s="4" t="s">
        <v>111</v>
      </c>
      <c r="B143" s="4" t="s">
        <v>89</v>
      </c>
      <c r="C143" s="5" t="s">
        <v>90</v>
      </c>
      <c r="D143" s="4" t="s">
        <v>177</v>
      </c>
      <c r="E143" s="5" t="s">
        <v>176</v>
      </c>
      <c r="F143" s="6">
        <v>146</v>
      </c>
      <c r="G143" s="7">
        <v>79.452054794520549</v>
      </c>
      <c r="H143" s="6">
        <v>144</v>
      </c>
      <c r="I143" s="7">
        <v>81.944444444444443</v>
      </c>
      <c r="J143" s="6">
        <v>93</v>
      </c>
      <c r="K143" s="7">
        <v>81.72043010752688</v>
      </c>
      <c r="L143" s="10">
        <v>4.0078073186164946</v>
      </c>
      <c r="M143" s="6">
        <v>103</v>
      </c>
      <c r="N143" s="7">
        <v>85.4368932038835</v>
      </c>
      <c r="O143" s="10">
        <v>3.4756107238098033</v>
      </c>
      <c r="P143" s="23">
        <v>3.7164630963566196</v>
      </c>
      <c r="Q143" s="41">
        <v>146</v>
      </c>
      <c r="R143" s="42">
        <v>80.136986301369859</v>
      </c>
      <c r="S143" s="41">
        <v>144</v>
      </c>
      <c r="T143" s="42">
        <v>78.472222222222229</v>
      </c>
      <c r="U143" s="41">
        <v>93</v>
      </c>
      <c r="V143" s="42">
        <v>81.72043010752688</v>
      </c>
      <c r="W143" s="23">
        <v>4.0078073186164946</v>
      </c>
      <c r="X143" s="41">
        <v>103</v>
      </c>
      <c r="Y143" s="42">
        <v>77.669902912621353</v>
      </c>
      <c r="Z143" s="23">
        <v>4.1034871185490687</v>
      </c>
      <c r="AA143" s="23">
        <v>-4.050527194905527</v>
      </c>
    </row>
    <row r="144" spans="1:27">
      <c r="A144" s="4" t="s">
        <v>111</v>
      </c>
      <c r="B144" s="4" t="s">
        <v>89</v>
      </c>
      <c r="C144" s="5" t="s">
        <v>90</v>
      </c>
      <c r="D144" s="4" t="s">
        <v>175</v>
      </c>
      <c r="E144" s="5" t="s">
        <v>174</v>
      </c>
      <c r="F144" s="6">
        <v>169</v>
      </c>
      <c r="G144" s="7">
        <v>79.881656804733723</v>
      </c>
      <c r="H144" s="6">
        <v>167</v>
      </c>
      <c r="I144" s="7">
        <v>78.443113772455092</v>
      </c>
      <c r="J144" s="6">
        <v>96</v>
      </c>
      <c r="K144" s="7">
        <v>92.708333333333329</v>
      </c>
      <c r="L144" s="10">
        <v>2.6536104804918015</v>
      </c>
      <c r="M144" s="6">
        <v>103</v>
      </c>
      <c r="N144" s="7">
        <v>87.378640776699029</v>
      </c>
      <c r="O144" s="10">
        <v>3.2721793065833</v>
      </c>
      <c r="P144" s="23">
        <v>-5.3296925566342992</v>
      </c>
      <c r="Q144" s="41">
        <v>174</v>
      </c>
      <c r="R144" s="42">
        <v>78.160919540229884</v>
      </c>
      <c r="S144" s="41">
        <v>169</v>
      </c>
      <c r="T144" s="42">
        <v>81.65680473372781</v>
      </c>
      <c r="U144" s="41">
        <v>98</v>
      </c>
      <c r="V144" s="42">
        <v>83.673469387755105</v>
      </c>
      <c r="W144" s="23">
        <v>3.7336001384448094</v>
      </c>
      <c r="X144" s="41">
        <v>104</v>
      </c>
      <c r="Y144" s="42">
        <v>84.615384615384613</v>
      </c>
      <c r="Z144" s="23">
        <v>3.5379469654146152</v>
      </c>
      <c r="AA144" s="23">
        <v>0.94191522762950797</v>
      </c>
    </row>
    <row r="145" spans="1:27">
      <c r="A145" s="4" t="s">
        <v>111</v>
      </c>
      <c r="B145" s="4" t="s">
        <v>95</v>
      </c>
      <c r="C145" s="5" t="s">
        <v>96</v>
      </c>
      <c r="D145" s="4" t="s">
        <v>173</v>
      </c>
      <c r="E145" s="5" t="s">
        <v>172</v>
      </c>
      <c r="F145" s="6">
        <v>80</v>
      </c>
      <c r="G145" s="7">
        <v>81.25</v>
      </c>
      <c r="H145" s="6">
        <v>95</v>
      </c>
      <c r="I145" s="7">
        <v>82.10526315789474</v>
      </c>
      <c r="J145" s="6">
        <v>84</v>
      </c>
      <c r="K145" s="7">
        <v>90.476190476190482</v>
      </c>
      <c r="L145" s="10">
        <v>3.2028224244502339</v>
      </c>
      <c r="M145" s="6">
        <v>76</v>
      </c>
      <c r="N145" s="7">
        <v>97.368421052631589</v>
      </c>
      <c r="O145" s="10">
        <v>1.836159776116735</v>
      </c>
      <c r="P145" s="23">
        <v>6.8922305764411078</v>
      </c>
      <c r="Q145" s="41">
        <v>80</v>
      </c>
      <c r="R145" s="42">
        <v>77.5</v>
      </c>
      <c r="S145" s="41">
        <v>95</v>
      </c>
      <c r="T145" s="42">
        <v>82.10526315789474</v>
      </c>
      <c r="U145" s="41">
        <v>84</v>
      </c>
      <c r="V145" s="42">
        <v>85.714285714285708</v>
      </c>
      <c r="W145" s="23">
        <v>3.818017741606063</v>
      </c>
      <c r="X145" s="41">
        <v>76</v>
      </c>
      <c r="Y145" s="42">
        <v>88.15789473684211</v>
      </c>
      <c r="Z145" s="23">
        <v>3.7062803548984635</v>
      </c>
      <c r="AA145" s="23">
        <v>2.4436090225564016</v>
      </c>
    </row>
    <row r="146" spans="1:27">
      <c r="A146" s="4" t="s">
        <v>111</v>
      </c>
      <c r="B146" s="4" t="s">
        <v>95</v>
      </c>
      <c r="C146" s="5" t="s">
        <v>96</v>
      </c>
      <c r="D146" s="4" t="s">
        <v>171</v>
      </c>
      <c r="E146" s="5" t="s">
        <v>170</v>
      </c>
      <c r="F146" s="6">
        <v>94</v>
      </c>
      <c r="G146" s="7">
        <v>75.531914893617028</v>
      </c>
      <c r="H146" s="6">
        <v>99</v>
      </c>
      <c r="I146" s="7">
        <v>69.696969696969703</v>
      </c>
      <c r="J146" s="6">
        <v>98</v>
      </c>
      <c r="K146" s="7">
        <v>76.530612244897952</v>
      </c>
      <c r="L146" s="10">
        <v>4.2811006284514335</v>
      </c>
      <c r="M146" s="6">
        <v>89</v>
      </c>
      <c r="N146" s="7">
        <v>84.269662921348313</v>
      </c>
      <c r="O146" s="10">
        <v>3.8593097759456567</v>
      </c>
      <c r="P146" s="23">
        <v>7.7390506764503613</v>
      </c>
      <c r="Q146" s="41">
        <v>94</v>
      </c>
      <c r="R146" s="42">
        <v>72.340425531914889</v>
      </c>
      <c r="S146" s="41">
        <v>99</v>
      </c>
      <c r="T146" s="42">
        <v>69.696969696969703</v>
      </c>
      <c r="U146" s="41">
        <v>98</v>
      </c>
      <c r="V146" s="42">
        <v>81.632653061224488</v>
      </c>
      <c r="W146" s="23">
        <v>3.91148917346902</v>
      </c>
      <c r="X146" s="41">
        <v>89</v>
      </c>
      <c r="Y146" s="42">
        <v>84.269662921348328</v>
      </c>
      <c r="Z146" s="23">
        <v>3.8593097759456554</v>
      </c>
      <c r="AA146" s="23">
        <v>2.6370098601238396</v>
      </c>
    </row>
    <row r="147" spans="1:27">
      <c r="A147" s="4" t="s">
        <v>111</v>
      </c>
      <c r="B147" s="4" t="s">
        <v>95</v>
      </c>
      <c r="C147" s="5" t="s">
        <v>96</v>
      </c>
      <c r="D147" s="4" t="s">
        <v>169</v>
      </c>
      <c r="E147" s="5" t="s">
        <v>168</v>
      </c>
      <c r="F147" s="6">
        <v>94</v>
      </c>
      <c r="G147" s="7">
        <v>75.531914893617028</v>
      </c>
      <c r="H147" s="6">
        <v>99</v>
      </c>
      <c r="I147" s="7">
        <v>76.767676767676761</v>
      </c>
      <c r="J147" s="6">
        <v>110</v>
      </c>
      <c r="K147" s="7">
        <v>75.454545454545453</v>
      </c>
      <c r="L147" s="10">
        <v>4.1032870589570454</v>
      </c>
      <c r="M147" s="6">
        <v>108</v>
      </c>
      <c r="N147" s="7">
        <v>84.259259259259267</v>
      </c>
      <c r="O147" s="10">
        <v>3.5043665288582497</v>
      </c>
      <c r="P147" s="23">
        <v>8.8047138047138134</v>
      </c>
      <c r="Q147" s="41">
        <v>94</v>
      </c>
      <c r="R147" s="42">
        <v>89.361702127659569</v>
      </c>
      <c r="S147" s="41">
        <v>99</v>
      </c>
      <c r="T147" s="42">
        <v>82.828282828282823</v>
      </c>
      <c r="U147" s="41">
        <v>110</v>
      </c>
      <c r="V147" s="42">
        <v>80.909090909090907</v>
      </c>
      <c r="W147" s="23">
        <v>3.7472754941224284</v>
      </c>
      <c r="X147" s="41">
        <v>108</v>
      </c>
      <c r="Y147" s="42">
        <v>74.074074074074076</v>
      </c>
      <c r="Z147" s="23">
        <v>4.2168521670615631</v>
      </c>
      <c r="AA147" s="23">
        <v>-6.8350168350168303</v>
      </c>
    </row>
    <row r="148" spans="1:27">
      <c r="A148" s="4" t="s">
        <v>111</v>
      </c>
      <c r="B148" s="4" t="s">
        <v>101</v>
      </c>
      <c r="C148" s="5" t="s">
        <v>102</v>
      </c>
      <c r="D148" s="4" t="s">
        <v>167</v>
      </c>
      <c r="E148" s="5" t="s">
        <v>166</v>
      </c>
      <c r="F148" s="6">
        <v>279</v>
      </c>
      <c r="G148" s="7">
        <v>89.964157706093189</v>
      </c>
      <c r="H148" s="6">
        <v>249</v>
      </c>
      <c r="I148" s="7">
        <v>89.959839357429715</v>
      </c>
      <c r="J148" s="6">
        <v>241</v>
      </c>
      <c r="K148" s="7">
        <v>88.38174273858921</v>
      </c>
      <c r="L148" s="10">
        <v>2.0641595039818625</v>
      </c>
      <c r="M148" s="6">
        <v>249</v>
      </c>
      <c r="N148" s="7">
        <v>87.148594377510051</v>
      </c>
      <c r="O148" s="10">
        <v>2.1208298896384998</v>
      </c>
      <c r="P148" s="23">
        <v>-1.2331483610791594</v>
      </c>
      <c r="Q148" s="41">
        <v>279</v>
      </c>
      <c r="R148" s="42">
        <v>77.41935483870968</v>
      </c>
      <c r="S148" s="41">
        <v>251</v>
      </c>
      <c r="T148" s="42">
        <v>77.290836653386449</v>
      </c>
      <c r="U148" s="41">
        <v>241</v>
      </c>
      <c r="V148" s="42">
        <v>80.912863070539416</v>
      </c>
      <c r="W148" s="23">
        <v>2.5314575998836388</v>
      </c>
      <c r="X148" s="41">
        <v>249</v>
      </c>
      <c r="Y148" s="42">
        <v>75.502008032128515</v>
      </c>
      <c r="Z148" s="23">
        <v>2.7254914345041028</v>
      </c>
      <c r="AA148" s="23">
        <v>-5.4108550384109009</v>
      </c>
    </row>
    <row r="149" spans="1:27">
      <c r="A149" s="4" t="s">
        <v>111</v>
      </c>
      <c r="B149" s="4" t="s">
        <v>101</v>
      </c>
      <c r="C149" s="5" t="s">
        <v>102</v>
      </c>
      <c r="D149" s="4" t="s">
        <v>165</v>
      </c>
      <c r="E149" s="5" t="s">
        <v>164</v>
      </c>
      <c r="F149" s="6">
        <v>195</v>
      </c>
      <c r="G149" s="7">
        <v>75.897435897435898</v>
      </c>
      <c r="H149" s="6">
        <v>179</v>
      </c>
      <c r="I149" s="7">
        <v>79.888268156424587</v>
      </c>
      <c r="J149" s="6">
        <v>196</v>
      </c>
      <c r="K149" s="7">
        <v>76.020408163265301</v>
      </c>
      <c r="L149" s="10">
        <v>3.0497058732527682</v>
      </c>
      <c r="M149" s="6">
        <v>208</v>
      </c>
      <c r="N149" s="7">
        <v>75</v>
      </c>
      <c r="O149" s="10">
        <v>3.0024028838453836</v>
      </c>
      <c r="P149" s="23">
        <v>-1.0204081632653015</v>
      </c>
      <c r="Q149" s="41">
        <v>195</v>
      </c>
      <c r="R149" s="42">
        <v>65.641025641025635</v>
      </c>
      <c r="S149" s="41">
        <v>179</v>
      </c>
      <c r="T149" s="42">
        <v>63.687150837988824</v>
      </c>
      <c r="U149" s="41">
        <v>196</v>
      </c>
      <c r="V149" s="42">
        <v>59.693877551020407</v>
      </c>
      <c r="W149" s="23">
        <v>3.50366334379637</v>
      </c>
      <c r="X149" s="41">
        <v>208</v>
      </c>
      <c r="Y149" s="42">
        <v>56.730769230769226</v>
      </c>
      <c r="Z149" s="23">
        <v>3.4353204597761176</v>
      </c>
      <c r="AA149" s="23">
        <v>-2.9631083202511803</v>
      </c>
    </row>
    <row r="150" spans="1:27">
      <c r="A150" s="4" t="s">
        <v>111</v>
      </c>
      <c r="B150" s="4" t="s">
        <v>101</v>
      </c>
      <c r="C150" s="5" t="s">
        <v>102</v>
      </c>
      <c r="D150" s="4" t="s">
        <v>163</v>
      </c>
      <c r="E150" s="5" t="s">
        <v>162</v>
      </c>
      <c r="F150" s="6">
        <v>191</v>
      </c>
      <c r="G150" s="7">
        <v>80.104712041884824</v>
      </c>
      <c r="H150" s="6">
        <v>197</v>
      </c>
      <c r="I150" s="7">
        <v>84.263959390862951</v>
      </c>
      <c r="J150" s="6">
        <v>189</v>
      </c>
      <c r="K150" s="7">
        <v>83.597883597883595</v>
      </c>
      <c r="L150" s="10">
        <v>2.6934981657708481</v>
      </c>
      <c r="M150" s="6">
        <v>179</v>
      </c>
      <c r="N150" s="7">
        <v>87.150837988826822</v>
      </c>
      <c r="O150" s="10">
        <v>2.5011899254500563</v>
      </c>
      <c r="P150" s="23">
        <v>3.5529543909432277</v>
      </c>
      <c r="Q150" s="41">
        <v>191</v>
      </c>
      <c r="R150" s="42">
        <v>70.680628272251312</v>
      </c>
      <c r="S150" s="41">
        <v>197</v>
      </c>
      <c r="T150" s="42">
        <v>74.111675126903549</v>
      </c>
      <c r="U150" s="41">
        <v>189</v>
      </c>
      <c r="V150" s="42">
        <v>76.719576719576722</v>
      </c>
      <c r="W150" s="23">
        <v>3.074097467177507</v>
      </c>
      <c r="X150" s="41">
        <v>179</v>
      </c>
      <c r="Y150" s="42">
        <v>77.094972067039109</v>
      </c>
      <c r="Z150" s="23">
        <v>3.140884201634992</v>
      </c>
      <c r="AA150" s="23">
        <v>0.37539534746238701</v>
      </c>
    </row>
    <row r="151" spans="1:27">
      <c r="A151" s="4" t="s">
        <v>111</v>
      </c>
      <c r="B151" s="4" t="s">
        <v>101</v>
      </c>
      <c r="C151" s="5" t="s">
        <v>102</v>
      </c>
      <c r="D151" s="4" t="s">
        <v>161</v>
      </c>
      <c r="E151" s="5" t="s">
        <v>160</v>
      </c>
      <c r="F151" s="6">
        <v>195</v>
      </c>
      <c r="G151" s="7">
        <v>74.358974358974365</v>
      </c>
      <c r="H151" s="6">
        <v>184</v>
      </c>
      <c r="I151" s="7">
        <v>81.521739130434781</v>
      </c>
      <c r="J151" s="6">
        <v>173</v>
      </c>
      <c r="K151" s="7">
        <v>80.924855491329481</v>
      </c>
      <c r="L151" s="10">
        <v>2.9871142461092122</v>
      </c>
      <c r="M151" s="6">
        <v>161</v>
      </c>
      <c r="N151" s="7">
        <v>80.124223602484477</v>
      </c>
      <c r="O151" s="10">
        <v>3.1450751724987129</v>
      </c>
      <c r="P151" s="23">
        <v>-0.80063188884500391</v>
      </c>
      <c r="Q151" s="41">
        <v>195</v>
      </c>
      <c r="R151" s="42">
        <v>61.53846153846154</v>
      </c>
      <c r="S151" s="41">
        <v>183</v>
      </c>
      <c r="T151" s="42">
        <v>68.852459016393439</v>
      </c>
      <c r="U151" s="41">
        <v>173</v>
      </c>
      <c r="V151" s="42">
        <v>67.052023121387279</v>
      </c>
      <c r="W151" s="23">
        <v>3.5735286454122526</v>
      </c>
      <c r="X151" s="41">
        <v>160</v>
      </c>
      <c r="Y151" s="42">
        <v>64.375</v>
      </c>
      <c r="Z151" s="23">
        <v>3.785960392522616</v>
      </c>
      <c r="AA151" s="23">
        <v>-2.677023121387279</v>
      </c>
    </row>
    <row r="152" spans="1:27">
      <c r="A152" s="4" t="s">
        <v>111</v>
      </c>
      <c r="B152" s="4" t="s">
        <v>101</v>
      </c>
      <c r="C152" s="5" t="s">
        <v>102</v>
      </c>
      <c r="D152" s="4" t="s">
        <v>159</v>
      </c>
      <c r="E152" s="5" t="s">
        <v>158</v>
      </c>
      <c r="F152" s="6">
        <v>175</v>
      </c>
      <c r="G152" s="7">
        <v>81.142857142857139</v>
      </c>
      <c r="H152" s="6">
        <v>186</v>
      </c>
      <c r="I152" s="7">
        <v>81.72043010752688</v>
      </c>
      <c r="J152" s="6">
        <v>185</v>
      </c>
      <c r="K152" s="7">
        <v>80.540540540540547</v>
      </c>
      <c r="L152" s="10">
        <v>2.9106285970017405</v>
      </c>
      <c r="M152" s="6">
        <v>187</v>
      </c>
      <c r="N152" s="7">
        <v>77.540106951871664</v>
      </c>
      <c r="O152" s="10">
        <v>3.0517309098083203</v>
      </c>
      <c r="P152" s="23">
        <v>-3.0004335886688835</v>
      </c>
      <c r="Q152" s="41">
        <v>175</v>
      </c>
      <c r="R152" s="42">
        <v>72.571428571428569</v>
      </c>
      <c r="S152" s="41">
        <v>186</v>
      </c>
      <c r="T152" s="42">
        <v>73.118279569892479</v>
      </c>
      <c r="U152" s="41">
        <v>185</v>
      </c>
      <c r="V152" s="42">
        <v>71.891891891891888</v>
      </c>
      <c r="W152" s="23">
        <v>3.3049880969599763</v>
      </c>
      <c r="X152" s="41">
        <v>187</v>
      </c>
      <c r="Y152" s="42">
        <v>69.518716577540104</v>
      </c>
      <c r="Z152" s="23">
        <v>3.366252540535438</v>
      </c>
      <c r="AA152" s="23">
        <v>-2.3731753143517835</v>
      </c>
    </row>
    <row r="153" spans="1:27">
      <c r="A153" s="4" t="s">
        <v>111</v>
      </c>
      <c r="B153" s="4" t="s">
        <v>101</v>
      </c>
      <c r="C153" s="5" t="s">
        <v>102</v>
      </c>
      <c r="D153" s="4" t="s">
        <v>157</v>
      </c>
      <c r="E153" s="5" t="s">
        <v>156</v>
      </c>
      <c r="F153" s="6">
        <v>194</v>
      </c>
      <c r="G153" s="7">
        <v>82.474226804123717</v>
      </c>
      <c r="H153" s="6">
        <v>176</v>
      </c>
      <c r="I153" s="7">
        <v>84.090909090909093</v>
      </c>
      <c r="J153" s="6">
        <v>188</v>
      </c>
      <c r="K153" s="7">
        <v>77.659574468085111</v>
      </c>
      <c r="L153" s="10">
        <v>3.0378358235200911</v>
      </c>
      <c r="M153" s="6">
        <v>163</v>
      </c>
      <c r="N153" s="7">
        <v>79.141104294478524</v>
      </c>
      <c r="O153" s="10">
        <v>3.1823863798322591</v>
      </c>
      <c r="P153" s="23">
        <v>1.4815298263934125</v>
      </c>
      <c r="Q153" s="41">
        <v>194</v>
      </c>
      <c r="R153" s="42">
        <v>68.041237113402062</v>
      </c>
      <c r="S153" s="41">
        <v>176</v>
      </c>
      <c r="T153" s="42">
        <v>71.022727272727266</v>
      </c>
      <c r="U153" s="41">
        <v>188</v>
      </c>
      <c r="V153" s="42">
        <v>68.085106382978722</v>
      </c>
      <c r="W153" s="23">
        <v>3.399725369944516</v>
      </c>
      <c r="X153" s="41">
        <v>162</v>
      </c>
      <c r="Y153" s="42">
        <v>70.987654320987659</v>
      </c>
      <c r="Z153" s="23">
        <v>3.5655401181262087</v>
      </c>
      <c r="AA153" s="23">
        <v>2.9025479380089365</v>
      </c>
    </row>
    <row r="154" spans="1:27">
      <c r="A154" s="4" t="s">
        <v>111</v>
      </c>
      <c r="B154" s="4" t="s">
        <v>101</v>
      </c>
      <c r="C154" s="5" t="s">
        <v>102</v>
      </c>
      <c r="D154" s="4" t="s">
        <v>155</v>
      </c>
      <c r="E154" s="5" t="s">
        <v>154</v>
      </c>
      <c r="F154" s="6">
        <v>188</v>
      </c>
      <c r="G154" s="7">
        <v>75.531914893617028</v>
      </c>
      <c r="H154" s="6">
        <v>190</v>
      </c>
      <c r="I154" s="7">
        <v>73.684210526315795</v>
      </c>
      <c r="J154" s="6">
        <v>194</v>
      </c>
      <c r="K154" s="7">
        <v>76.80412371134021</v>
      </c>
      <c r="L154" s="10">
        <v>3.0303779425301127</v>
      </c>
      <c r="M154" s="6">
        <v>191</v>
      </c>
      <c r="N154" s="7">
        <v>73.821989528795811</v>
      </c>
      <c r="O154" s="10">
        <v>3.1808596543678314</v>
      </c>
      <c r="P154" s="23">
        <v>-2.9821341825443994</v>
      </c>
      <c r="Q154" s="41">
        <v>188</v>
      </c>
      <c r="R154" s="42">
        <v>67.553191489361708</v>
      </c>
      <c r="S154" s="41">
        <v>190</v>
      </c>
      <c r="T154" s="42">
        <v>66.315789473684205</v>
      </c>
      <c r="U154" s="41">
        <v>194</v>
      </c>
      <c r="V154" s="42">
        <v>68.041237113402062</v>
      </c>
      <c r="W154" s="23">
        <v>3.3479596520943269</v>
      </c>
      <c r="X154" s="41">
        <v>191</v>
      </c>
      <c r="Y154" s="42">
        <v>58.638743455497384</v>
      </c>
      <c r="Z154" s="23">
        <v>3.5634650701719539</v>
      </c>
      <c r="AA154" s="23">
        <v>-9.4024936579046781</v>
      </c>
    </row>
    <row r="155" spans="1:27">
      <c r="A155" s="4" t="s">
        <v>111</v>
      </c>
      <c r="B155" s="4" t="s">
        <v>101</v>
      </c>
      <c r="C155" s="5" t="s">
        <v>102</v>
      </c>
      <c r="D155" s="4" t="s">
        <v>153</v>
      </c>
      <c r="E155" s="5" t="s">
        <v>152</v>
      </c>
      <c r="F155" s="6">
        <v>199</v>
      </c>
      <c r="G155" s="7">
        <v>66.834170854271363</v>
      </c>
      <c r="H155" s="6">
        <v>201</v>
      </c>
      <c r="I155" s="7">
        <v>74.129353233830841</v>
      </c>
      <c r="J155" s="6">
        <v>206</v>
      </c>
      <c r="K155" s="7">
        <v>70.873786407766985</v>
      </c>
      <c r="L155" s="10">
        <v>3.1655649053395032</v>
      </c>
      <c r="M155" s="6">
        <v>203</v>
      </c>
      <c r="N155" s="7">
        <v>74.876847290640399</v>
      </c>
      <c r="O155" s="10">
        <v>3.0441274068853508</v>
      </c>
      <c r="P155" s="23">
        <v>4.0030608828734131</v>
      </c>
      <c r="Q155" s="41">
        <v>199</v>
      </c>
      <c r="R155" s="42">
        <v>53.266331658291456</v>
      </c>
      <c r="S155" s="41">
        <v>201</v>
      </c>
      <c r="T155" s="42">
        <v>57.213930348258707</v>
      </c>
      <c r="U155" s="41">
        <v>206</v>
      </c>
      <c r="V155" s="42">
        <v>63.106796116504853</v>
      </c>
      <c r="W155" s="23">
        <v>3.3618446562879019</v>
      </c>
      <c r="X155" s="41">
        <v>204</v>
      </c>
      <c r="Y155" s="42">
        <v>59.313725490196077</v>
      </c>
      <c r="Z155" s="23">
        <v>3.4394300410562155</v>
      </c>
      <c r="AA155" s="23">
        <v>-3.7930706263087757</v>
      </c>
    </row>
    <row r="156" spans="1:27">
      <c r="A156" s="4" t="s">
        <v>111</v>
      </c>
      <c r="B156" s="4" t="s">
        <v>101</v>
      </c>
      <c r="C156" s="5" t="s">
        <v>102</v>
      </c>
      <c r="D156" s="4" t="s">
        <v>151</v>
      </c>
      <c r="E156" s="5" t="s">
        <v>150</v>
      </c>
      <c r="F156" s="6">
        <v>150</v>
      </c>
      <c r="G156" s="7">
        <v>70</v>
      </c>
      <c r="H156" s="6">
        <v>142</v>
      </c>
      <c r="I156" s="7">
        <v>73.943661971830991</v>
      </c>
      <c r="J156" s="6">
        <v>136</v>
      </c>
      <c r="K156" s="7">
        <v>71.32352941176471</v>
      </c>
      <c r="L156" s="10">
        <v>3.8780178887901626</v>
      </c>
      <c r="M156" s="6">
        <v>131</v>
      </c>
      <c r="N156" s="7">
        <v>71.755725190839698</v>
      </c>
      <c r="O156" s="10">
        <v>3.9333070030586739</v>
      </c>
      <c r="P156" s="23">
        <v>0.43219577907498774</v>
      </c>
      <c r="Q156" s="41">
        <v>149</v>
      </c>
      <c r="R156" s="42">
        <v>61.073825503355707</v>
      </c>
      <c r="S156" s="41">
        <v>142</v>
      </c>
      <c r="T156" s="42">
        <v>63.380281690140848</v>
      </c>
      <c r="U156" s="41">
        <v>136</v>
      </c>
      <c r="V156" s="42">
        <v>57.352941176470587</v>
      </c>
      <c r="W156" s="23">
        <v>4.2408502338905389</v>
      </c>
      <c r="X156" s="41">
        <v>131</v>
      </c>
      <c r="Y156" s="42">
        <v>58.015267175572518</v>
      </c>
      <c r="Z156" s="23">
        <v>4.3120242780904121</v>
      </c>
      <c r="AA156" s="23">
        <v>0.66232599910193102</v>
      </c>
    </row>
    <row r="157" spans="1:27">
      <c r="A157" s="4" t="s">
        <v>111</v>
      </c>
      <c r="B157" s="4" t="s">
        <v>101</v>
      </c>
      <c r="C157" s="5" t="s">
        <v>102</v>
      </c>
      <c r="D157" s="4" t="s">
        <v>149</v>
      </c>
      <c r="E157" s="5" t="s">
        <v>148</v>
      </c>
      <c r="F157" s="6">
        <v>165</v>
      </c>
      <c r="G157" s="7">
        <v>75.151515151515156</v>
      </c>
      <c r="H157" s="6">
        <v>169</v>
      </c>
      <c r="I157" s="7">
        <v>81.065088757396452</v>
      </c>
      <c r="J157" s="6">
        <v>163</v>
      </c>
      <c r="K157" s="7">
        <v>86.50306748466258</v>
      </c>
      <c r="L157" s="10">
        <v>2.6763289390966944</v>
      </c>
      <c r="M157" s="6">
        <v>156</v>
      </c>
      <c r="N157" s="7">
        <v>80.769230769230774</v>
      </c>
      <c r="O157" s="10">
        <v>3.1554332851629496</v>
      </c>
      <c r="P157" s="23">
        <v>-5.7338367154318064</v>
      </c>
      <c r="Q157" s="41">
        <v>165</v>
      </c>
      <c r="R157" s="42">
        <v>60</v>
      </c>
      <c r="S157" s="41">
        <v>169</v>
      </c>
      <c r="T157" s="42">
        <v>72.189349112426029</v>
      </c>
      <c r="U157" s="41">
        <v>163</v>
      </c>
      <c r="V157" s="42">
        <v>66.257668711656436</v>
      </c>
      <c r="W157" s="23">
        <v>3.7034954539013079</v>
      </c>
      <c r="X157" s="41">
        <v>156</v>
      </c>
      <c r="Y157" s="42">
        <v>66.666666666666671</v>
      </c>
      <c r="Z157" s="23">
        <v>3.774256780481986</v>
      </c>
      <c r="AA157" s="23">
        <v>0.40899795501023561</v>
      </c>
    </row>
    <row r="158" spans="1:27">
      <c r="A158" s="4" t="s">
        <v>111</v>
      </c>
      <c r="B158" s="4" t="s">
        <v>101</v>
      </c>
      <c r="C158" s="5" t="s">
        <v>102</v>
      </c>
      <c r="D158" s="4" t="s">
        <v>147</v>
      </c>
      <c r="E158" s="5" t="s">
        <v>146</v>
      </c>
      <c r="F158" s="6">
        <v>198</v>
      </c>
      <c r="G158" s="7">
        <v>73.232323232323239</v>
      </c>
      <c r="H158" s="6">
        <v>202</v>
      </c>
      <c r="I158" s="7">
        <v>69.801980198019805</v>
      </c>
      <c r="J158" s="6">
        <v>189</v>
      </c>
      <c r="K158" s="7">
        <v>72.48677248677248</v>
      </c>
      <c r="L158" s="10">
        <v>3.2483981100076429</v>
      </c>
      <c r="M158" s="6">
        <v>199</v>
      </c>
      <c r="N158" s="7">
        <v>75.879396984924625</v>
      </c>
      <c r="O158" s="10">
        <v>3.0327001847423114</v>
      </c>
      <c r="P158" s="23">
        <v>3.392624498152145</v>
      </c>
      <c r="Q158" s="41">
        <v>198</v>
      </c>
      <c r="R158" s="42">
        <v>59.090909090909093</v>
      </c>
      <c r="S158" s="41">
        <v>202</v>
      </c>
      <c r="T158" s="42">
        <v>60.89108910891089</v>
      </c>
      <c r="U158" s="41">
        <v>189</v>
      </c>
      <c r="V158" s="42">
        <v>66.666666666666671</v>
      </c>
      <c r="W158" s="23">
        <v>3.4289633324909312</v>
      </c>
      <c r="X158" s="41">
        <v>198</v>
      </c>
      <c r="Y158" s="42">
        <v>66.666666666666671</v>
      </c>
      <c r="Z158" s="23">
        <v>3.3501260508640405</v>
      </c>
      <c r="AA158" s="23">
        <v>0</v>
      </c>
    </row>
    <row r="159" spans="1:27">
      <c r="A159" s="4" t="s">
        <v>111</v>
      </c>
      <c r="B159" s="4" t="s">
        <v>101</v>
      </c>
      <c r="C159" s="5" t="s">
        <v>102</v>
      </c>
      <c r="D159" s="4" t="s">
        <v>145</v>
      </c>
      <c r="E159" s="5" t="s">
        <v>144</v>
      </c>
      <c r="F159" s="6">
        <v>139</v>
      </c>
      <c r="G159" s="7">
        <v>84.172661870503603</v>
      </c>
      <c r="H159" s="6">
        <v>131</v>
      </c>
      <c r="I159" s="7">
        <v>82.44274809160305</v>
      </c>
      <c r="J159" s="6">
        <v>138</v>
      </c>
      <c r="K159" s="7">
        <v>82.608695652173907</v>
      </c>
      <c r="L159" s="10">
        <v>3.2265575587881816</v>
      </c>
      <c r="M159" s="6">
        <v>128</v>
      </c>
      <c r="N159" s="7">
        <v>72.65625</v>
      </c>
      <c r="O159" s="10">
        <v>3.9396763191297479</v>
      </c>
      <c r="P159" s="23">
        <v>-9.9524456521739069</v>
      </c>
      <c r="Q159" s="41">
        <v>144</v>
      </c>
      <c r="R159" s="42">
        <v>74.305555555555557</v>
      </c>
      <c r="S159" s="41">
        <v>136</v>
      </c>
      <c r="T159" s="42">
        <v>72.058823529411768</v>
      </c>
      <c r="U159" s="41">
        <v>142</v>
      </c>
      <c r="V159" s="42">
        <v>69.014084507042256</v>
      </c>
      <c r="W159" s="23">
        <v>3.8806713067794028</v>
      </c>
      <c r="X159" s="41">
        <v>134</v>
      </c>
      <c r="Y159" s="42">
        <v>58.208955223880594</v>
      </c>
      <c r="Z159" s="23">
        <v>4.2607310126528191</v>
      </c>
      <c r="AA159" s="23">
        <v>-10.805129283161662</v>
      </c>
    </row>
    <row r="160" spans="1:27">
      <c r="A160" s="4" t="s">
        <v>111</v>
      </c>
      <c r="B160" s="4" t="s">
        <v>101</v>
      </c>
      <c r="C160" s="5" t="s">
        <v>102</v>
      </c>
      <c r="D160" s="4" t="s">
        <v>143</v>
      </c>
      <c r="E160" s="5" t="s">
        <v>142</v>
      </c>
      <c r="F160" s="6">
        <v>144</v>
      </c>
      <c r="G160" s="7">
        <v>79.166666666666671</v>
      </c>
      <c r="H160" s="6">
        <v>139</v>
      </c>
      <c r="I160" s="7">
        <v>79.136690647482013</v>
      </c>
      <c r="J160" s="6">
        <v>128</v>
      </c>
      <c r="K160" s="7">
        <v>84.375</v>
      </c>
      <c r="L160" s="10">
        <v>3.2093118603818329</v>
      </c>
      <c r="M160" s="6">
        <v>146</v>
      </c>
      <c r="N160" s="7">
        <v>87.671232876712338</v>
      </c>
      <c r="O160" s="10">
        <v>2.7208960721173732</v>
      </c>
      <c r="P160" s="23">
        <v>3.2962328767123381</v>
      </c>
      <c r="Q160" s="41">
        <v>144</v>
      </c>
      <c r="R160" s="42">
        <v>74.305555555555557</v>
      </c>
      <c r="S160" s="41">
        <v>139</v>
      </c>
      <c r="T160" s="42">
        <v>69.7841726618705</v>
      </c>
      <c r="U160" s="41">
        <v>128</v>
      </c>
      <c r="V160" s="42">
        <v>85.9375</v>
      </c>
      <c r="W160" s="23">
        <v>3.0726821723734909</v>
      </c>
      <c r="X160" s="41">
        <v>146</v>
      </c>
      <c r="Y160" s="42">
        <v>75.342465753424662</v>
      </c>
      <c r="Z160" s="23">
        <v>3.5671248442351406</v>
      </c>
      <c r="AA160" s="23">
        <v>-10.595034246575338</v>
      </c>
    </row>
    <row r="161" spans="1:27">
      <c r="A161" s="4" t="s">
        <v>111</v>
      </c>
      <c r="B161" s="4" t="s">
        <v>101</v>
      </c>
      <c r="C161" s="5" t="s">
        <v>102</v>
      </c>
      <c r="D161" s="4" t="s">
        <v>141</v>
      </c>
      <c r="E161" s="5" t="s">
        <v>140</v>
      </c>
      <c r="F161" s="6">
        <v>214</v>
      </c>
      <c r="G161" s="7">
        <v>71.495327102803742</v>
      </c>
      <c r="H161" s="6">
        <v>263</v>
      </c>
      <c r="I161" s="7">
        <v>79.087452471482891</v>
      </c>
      <c r="J161" s="6">
        <v>232</v>
      </c>
      <c r="K161" s="7">
        <v>75</v>
      </c>
      <c r="L161" s="10">
        <v>2.842867663420888</v>
      </c>
      <c r="M161" s="6">
        <v>235</v>
      </c>
      <c r="N161" s="7">
        <v>77.021276595744681</v>
      </c>
      <c r="O161" s="10">
        <v>2.7443176194319259</v>
      </c>
      <c r="P161" s="23">
        <v>2.0212765957446805</v>
      </c>
      <c r="Q161" s="41">
        <v>214</v>
      </c>
      <c r="R161" s="42">
        <v>62.616822429906541</v>
      </c>
      <c r="S161" s="41">
        <v>263</v>
      </c>
      <c r="T161" s="42">
        <v>63.49809885931559</v>
      </c>
      <c r="U161" s="41">
        <v>233</v>
      </c>
      <c r="V161" s="42">
        <v>60.085836909871247</v>
      </c>
      <c r="W161" s="23">
        <v>3.2082751732422201</v>
      </c>
      <c r="X161" s="41">
        <v>235</v>
      </c>
      <c r="Y161" s="42">
        <v>57.446808510638299</v>
      </c>
      <c r="Z161" s="23">
        <v>3.2252626764249661</v>
      </c>
      <c r="AA161" s="23">
        <v>-2.6390283992329486</v>
      </c>
    </row>
    <row r="162" spans="1:27">
      <c r="A162" s="4" t="s">
        <v>111</v>
      </c>
      <c r="B162" s="4" t="s">
        <v>101</v>
      </c>
      <c r="C162" s="5" t="s">
        <v>102</v>
      </c>
      <c r="D162" s="4" t="s">
        <v>139</v>
      </c>
      <c r="E162" s="5" t="s">
        <v>138</v>
      </c>
      <c r="F162" s="6">
        <v>149</v>
      </c>
      <c r="G162" s="7">
        <v>81.208053691275168</v>
      </c>
      <c r="H162" s="6">
        <v>217</v>
      </c>
      <c r="I162" s="7">
        <v>80.645161290322577</v>
      </c>
      <c r="J162" s="6">
        <v>189</v>
      </c>
      <c r="K162" s="7">
        <v>75.132275132275126</v>
      </c>
      <c r="L162" s="10">
        <v>3.1441292791820215</v>
      </c>
      <c r="M162" s="6">
        <v>192</v>
      </c>
      <c r="N162" s="7">
        <v>75.520833333333329</v>
      </c>
      <c r="O162" s="10">
        <v>3.1029950803385629</v>
      </c>
      <c r="P162" s="23">
        <v>0.38855820105820271</v>
      </c>
      <c r="Q162" s="41">
        <v>149</v>
      </c>
      <c r="R162" s="42">
        <v>75.838926174496649</v>
      </c>
      <c r="S162" s="41">
        <v>217</v>
      </c>
      <c r="T162" s="42">
        <v>68.663594470046078</v>
      </c>
      <c r="U162" s="41">
        <v>189</v>
      </c>
      <c r="V162" s="42">
        <v>60.317460317460316</v>
      </c>
      <c r="W162" s="23">
        <v>3.5586915827224832</v>
      </c>
      <c r="X162" s="41">
        <v>192</v>
      </c>
      <c r="Y162" s="42">
        <v>65.104166666666671</v>
      </c>
      <c r="Z162" s="23">
        <v>3.4398583949972563</v>
      </c>
      <c r="AA162" s="23">
        <v>4.7867063492063551</v>
      </c>
    </row>
    <row r="163" spans="1:27">
      <c r="A163" s="4" t="s">
        <v>111</v>
      </c>
      <c r="B163" s="4" t="s">
        <v>101</v>
      </c>
      <c r="C163" s="5" t="s">
        <v>102</v>
      </c>
      <c r="D163" s="4" t="s">
        <v>137</v>
      </c>
      <c r="E163" s="5" t="s">
        <v>136</v>
      </c>
      <c r="F163" s="6">
        <v>196</v>
      </c>
      <c r="G163" s="7">
        <v>77.040816326530617</v>
      </c>
      <c r="H163" s="6">
        <v>176</v>
      </c>
      <c r="I163" s="7">
        <v>77.840909090909093</v>
      </c>
      <c r="J163" s="6">
        <v>184</v>
      </c>
      <c r="K163" s="7">
        <v>75.543478260869563</v>
      </c>
      <c r="L163" s="10">
        <v>3.1687423084003075</v>
      </c>
      <c r="M163" s="6">
        <v>186</v>
      </c>
      <c r="N163" s="7">
        <v>78.494623655913983</v>
      </c>
      <c r="O163" s="10">
        <v>3.0125690307602655</v>
      </c>
      <c r="P163" s="23">
        <v>2.9511453950444206</v>
      </c>
      <c r="Q163" s="41">
        <v>196</v>
      </c>
      <c r="R163" s="42">
        <v>64.795918367346943</v>
      </c>
      <c r="S163" s="41">
        <v>176</v>
      </c>
      <c r="T163" s="42">
        <v>68.181818181818187</v>
      </c>
      <c r="U163" s="41">
        <v>183</v>
      </c>
      <c r="V163" s="42">
        <v>62.295081967213115</v>
      </c>
      <c r="W163" s="23">
        <v>3.5826166212352986</v>
      </c>
      <c r="X163" s="41">
        <v>186</v>
      </c>
      <c r="Y163" s="42">
        <v>63.978494623655919</v>
      </c>
      <c r="Z163" s="23">
        <v>3.5199902920629378</v>
      </c>
      <c r="AA163" s="23">
        <v>1.6834126564428047</v>
      </c>
    </row>
    <row r="164" spans="1:27">
      <c r="A164" s="4" t="s">
        <v>111</v>
      </c>
      <c r="B164" s="4" t="s">
        <v>103</v>
      </c>
      <c r="C164" s="5" t="s">
        <v>104</v>
      </c>
      <c r="D164" s="4" t="s">
        <v>135</v>
      </c>
      <c r="E164" s="5" t="s">
        <v>134</v>
      </c>
      <c r="F164" s="6">
        <v>210</v>
      </c>
      <c r="G164" s="7">
        <v>72.857142857142861</v>
      </c>
      <c r="H164" s="6">
        <v>217</v>
      </c>
      <c r="I164" s="7">
        <v>76.036866359447004</v>
      </c>
      <c r="J164" s="6">
        <v>195</v>
      </c>
      <c r="K164" s="7">
        <v>80</v>
      </c>
      <c r="L164" s="10">
        <v>2.8644594961577314</v>
      </c>
      <c r="M164" s="6">
        <v>184</v>
      </c>
      <c r="N164" s="7">
        <v>74.456521739130437</v>
      </c>
      <c r="O164" s="10">
        <v>3.2150111099471981</v>
      </c>
      <c r="P164" s="23">
        <v>-5.5434782608695627</v>
      </c>
      <c r="Q164" s="41">
        <v>210</v>
      </c>
      <c r="R164" s="42">
        <v>60</v>
      </c>
      <c r="S164" s="41">
        <v>217</v>
      </c>
      <c r="T164" s="42">
        <v>61.751152073732719</v>
      </c>
      <c r="U164" s="41">
        <v>195</v>
      </c>
      <c r="V164" s="42">
        <v>65.128205128205124</v>
      </c>
      <c r="W164" s="23">
        <v>3.4127494063824604</v>
      </c>
      <c r="X164" s="41">
        <v>184</v>
      </c>
      <c r="Y164" s="42">
        <v>66.847826086956516</v>
      </c>
      <c r="Z164" s="23">
        <v>3.4704895314259807</v>
      </c>
      <c r="AA164" s="23">
        <v>1.719620958751392</v>
      </c>
    </row>
    <row r="165" spans="1:27">
      <c r="A165" s="4" t="s">
        <v>111</v>
      </c>
      <c r="B165" s="4" t="s">
        <v>103</v>
      </c>
      <c r="C165" s="5" t="s">
        <v>104</v>
      </c>
      <c r="D165" s="4" t="s">
        <v>133</v>
      </c>
      <c r="E165" s="5" t="s">
        <v>132</v>
      </c>
      <c r="F165" s="6">
        <v>210</v>
      </c>
      <c r="G165" s="7">
        <v>68.571428571428569</v>
      </c>
      <c r="H165" s="6">
        <v>233</v>
      </c>
      <c r="I165" s="7">
        <v>69.098712446351925</v>
      </c>
      <c r="J165" s="6">
        <v>204</v>
      </c>
      <c r="K165" s="7">
        <v>55.882352941176471</v>
      </c>
      <c r="L165" s="10">
        <v>3.4763894978218199</v>
      </c>
      <c r="M165" s="6">
        <v>192</v>
      </c>
      <c r="N165" s="7">
        <v>70.833333333333343</v>
      </c>
      <c r="O165" s="10">
        <v>3.2802853520297193</v>
      </c>
      <c r="P165" s="23">
        <v>14.950980392156872</v>
      </c>
      <c r="Q165" s="41">
        <v>212</v>
      </c>
      <c r="R165" s="42">
        <v>59.905660377358494</v>
      </c>
      <c r="S165" s="41">
        <v>234</v>
      </c>
      <c r="T165" s="42">
        <v>54.273504273504273</v>
      </c>
      <c r="U165" s="41">
        <v>202</v>
      </c>
      <c r="V165" s="42">
        <v>52.970297029702969</v>
      </c>
      <c r="W165" s="23">
        <v>3.5117746321632932</v>
      </c>
      <c r="X165" s="41">
        <v>192</v>
      </c>
      <c r="Y165" s="42">
        <v>65.625</v>
      </c>
      <c r="Z165" s="23">
        <v>3.4277204638250476</v>
      </c>
      <c r="AA165" s="23">
        <v>12.654702970297031</v>
      </c>
    </row>
    <row r="166" spans="1:27">
      <c r="A166" s="4" t="s">
        <v>111</v>
      </c>
      <c r="B166" s="4" t="s">
        <v>103</v>
      </c>
      <c r="C166" s="5" t="s">
        <v>104</v>
      </c>
      <c r="D166" s="4" t="s">
        <v>131</v>
      </c>
      <c r="E166" s="5" t="s">
        <v>130</v>
      </c>
      <c r="F166" s="6">
        <v>185</v>
      </c>
      <c r="G166" s="7">
        <v>71.351351351351354</v>
      </c>
      <c r="H166" s="6">
        <v>209</v>
      </c>
      <c r="I166" s="7">
        <v>68.899521531100476</v>
      </c>
      <c r="J166" s="6">
        <v>139</v>
      </c>
      <c r="K166" s="7">
        <v>63.309352517985609</v>
      </c>
      <c r="L166" s="10">
        <v>4.0879372782641257</v>
      </c>
      <c r="M166" s="6">
        <v>153</v>
      </c>
      <c r="N166" s="7">
        <v>66.666666666666671</v>
      </c>
      <c r="O166" s="10">
        <v>3.8110796698335299</v>
      </c>
      <c r="P166" s="23">
        <v>3.3573141486810627</v>
      </c>
      <c r="Q166" s="41">
        <v>185</v>
      </c>
      <c r="R166" s="42">
        <v>58.918918918918919</v>
      </c>
      <c r="S166" s="41">
        <v>209</v>
      </c>
      <c r="T166" s="42">
        <v>62.679425837320572</v>
      </c>
      <c r="U166" s="41">
        <v>139</v>
      </c>
      <c r="V166" s="42">
        <v>51.079136690647481</v>
      </c>
      <c r="W166" s="23">
        <v>4.2399567868054611</v>
      </c>
      <c r="X166" s="41">
        <v>153</v>
      </c>
      <c r="Y166" s="42">
        <v>45.098039215686271</v>
      </c>
      <c r="Z166" s="23">
        <v>4.0227870386861451</v>
      </c>
      <c r="AA166" s="23">
        <v>-5.98109747496121</v>
      </c>
    </row>
    <row r="167" spans="1:27">
      <c r="A167" s="4" t="s">
        <v>111</v>
      </c>
      <c r="B167" s="4" t="s">
        <v>105</v>
      </c>
      <c r="C167" s="5" t="s">
        <v>106</v>
      </c>
      <c r="D167" s="4" t="s">
        <v>129</v>
      </c>
      <c r="E167" s="5" t="s">
        <v>128</v>
      </c>
      <c r="F167" s="6">
        <v>71</v>
      </c>
      <c r="G167" s="7">
        <v>80.281690140845072</v>
      </c>
      <c r="H167" s="6">
        <v>45</v>
      </c>
      <c r="I167" s="7">
        <v>68.888888888888886</v>
      </c>
      <c r="J167" s="6">
        <v>36</v>
      </c>
      <c r="K167" s="7">
        <v>66.666666666666671</v>
      </c>
      <c r="L167" s="10">
        <v>7.8567420131838608</v>
      </c>
      <c r="M167" s="6">
        <v>34</v>
      </c>
      <c r="N167" s="7">
        <v>61.764705882352942</v>
      </c>
      <c r="O167" s="10">
        <v>8.3341813802834075</v>
      </c>
      <c r="P167" s="23">
        <v>-4.9019607843137294</v>
      </c>
      <c r="Q167" s="41">
        <v>71</v>
      </c>
      <c r="R167" s="42">
        <v>83.098591549295776</v>
      </c>
      <c r="S167" s="41">
        <v>44</v>
      </c>
      <c r="T167" s="42">
        <v>75</v>
      </c>
      <c r="U167" s="41">
        <v>36</v>
      </c>
      <c r="V167" s="42">
        <v>75</v>
      </c>
      <c r="W167" s="23">
        <v>7.2168783648703219</v>
      </c>
      <c r="X167" s="41">
        <v>34</v>
      </c>
      <c r="Y167" s="42">
        <v>67.64705882352942</v>
      </c>
      <c r="Z167" s="23">
        <v>8.0230940835134543</v>
      </c>
      <c r="AA167" s="23">
        <v>-7.3529411764705799</v>
      </c>
    </row>
    <row r="168" spans="1:27">
      <c r="A168" s="4" t="s">
        <v>111</v>
      </c>
      <c r="B168" s="4" t="s">
        <v>105</v>
      </c>
      <c r="C168" s="5" t="s">
        <v>106</v>
      </c>
      <c r="D168" s="4" t="s">
        <v>127</v>
      </c>
      <c r="E168" s="5" t="s">
        <v>126</v>
      </c>
      <c r="F168" s="6">
        <v>154</v>
      </c>
      <c r="G168" s="7">
        <v>76.623376623376629</v>
      </c>
      <c r="H168" s="6">
        <v>136</v>
      </c>
      <c r="I168" s="7">
        <v>85.294117647058826</v>
      </c>
      <c r="J168" s="6">
        <v>125</v>
      </c>
      <c r="K168" s="7">
        <v>82.4</v>
      </c>
      <c r="L168" s="10">
        <v>3.4061591272282032</v>
      </c>
      <c r="M168" s="6">
        <v>138</v>
      </c>
      <c r="N168" s="7">
        <v>90.579710144927532</v>
      </c>
      <c r="O168" s="10">
        <v>2.486612159746183</v>
      </c>
      <c r="P168" s="23">
        <v>8.179710144927526</v>
      </c>
      <c r="Q168" s="41">
        <v>155</v>
      </c>
      <c r="R168" s="42">
        <v>76.129032258064512</v>
      </c>
      <c r="S168" s="41">
        <v>136</v>
      </c>
      <c r="T168" s="42">
        <v>77.941176470588232</v>
      </c>
      <c r="U168" s="41">
        <v>125</v>
      </c>
      <c r="V168" s="42">
        <v>80</v>
      </c>
      <c r="W168" s="23">
        <v>3.5777087639996634</v>
      </c>
      <c r="X168" s="41">
        <v>138</v>
      </c>
      <c r="Y168" s="42">
        <v>80.434782608695656</v>
      </c>
      <c r="Z168" s="23">
        <v>3.3769508667201973</v>
      </c>
      <c r="AA168" s="23">
        <v>0.43478260869565588</v>
      </c>
    </row>
    <row r="169" spans="1:27">
      <c r="A169" s="4" t="s">
        <v>111</v>
      </c>
      <c r="B169" s="4" t="s">
        <v>105</v>
      </c>
      <c r="C169" s="5" t="s">
        <v>106</v>
      </c>
      <c r="D169" s="4" t="s">
        <v>125</v>
      </c>
      <c r="E169" s="5" t="s">
        <v>124</v>
      </c>
      <c r="F169" s="6">
        <v>136</v>
      </c>
      <c r="G169" s="7">
        <v>73.529411764705884</v>
      </c>
      <c r="H169" s="6">
        <v>133</v>
      </c>
      <c r="I169" s="7">
        <v>77.443609022556387</v>
      </c>
      <c r="J169" s="6">
        <v>120</v>
      </c>
      <c r="K169" s="7">
        <v>79.166666666666671</v>
      </c>
      <c r="L169" s="10">
        <v>3.7073188375108717</v>
      </c>
      <c r="M169" s="6">
        <v>116</v>
      </c>
      <c r="N169" s="7">
        <v>86.206896551724142</v>
      </c>
      <c r="O169" s="10">
        <v>3.2016437616733073</v>
      </c>
      <c r="P169" s="23">
        <v>7.0402298850574709</v>
      </c>
      <c r="Q169" s="41">
        <v>136</v>
      </c>
      <c r="R169" s="42">
        <v>74.264705882352942</v>
      </c>
      <c r="S169" s="41">
        <v>133</v>
      </c>
      <c r="T169" s="42">
        <v>69.924812030075188</v>
      </c>
      <c r="U169" s="41">
        <v>120</v>
      </c>
      <c r="V169" s="42">
        <v>68.333333333333329</v>
      </c>
      <c r="W169" s="23">
        <v>4.2464582191995497</v>
      </c>
      <c r="X169" s="41">
        <v>119</v>
      </c>
      <c r="Y169" s="42">
        <v>76.470588235294116</v>
      </c>
      <c r="Z169" s="23">
        <v>3.8884746296188109</v>
      </c>
      <c r="AA169" s="23">
        <v>8.1372549019607874</v>
      </c>
    </row>
    <row r="170" spans="1:27">
      <c r="A170" s="4" t="s">
        <v>111</v>
      </c>
      <c r="B170" s="4" t="s">
        <v>105</v>
      </c>
      <c r="C170" s="5" t="s">
        <v>106</v>
      </c>
      <c r="D170" s="4" t="s">
        <v>123</v>
      </c>
      <c r="E170" s="5" t="s">
        <v>122</v>
      </c>
      <c r="F170" s="6">
        <v>142</v>
      </c>
      <c r="G170" s="7">
        <v>80.985915492957744</v>
      </c>
      <c r="H170" s="6">
        <v>126</v>
      </c>
      <c r="I170" s="7">
        <v>84.126984126984127</v>
      </c>
      <c r="J170" s="6">
        <v>123</v>
      </c>
      <c r="K170" s="7">
        <v>76.422764227642276</v>
      </c>
      <c r="L170" s="10">
        <v>3.8274123914720399</v>
      </c>
      <c r="M170" s="6">
        <v>124</v>
      </c>
      <c r="N170" s="7">
        <v>85.483870967741936</v>
      </c>
      <c r="O170" s="10">
        <v>3.1634185535137216</v>
      </c>
      <c r="P170" s="23">
        <v>9.0611067400996603</v>
      </c>
      <c r="Q170" s="41">
        <v>142</v>
      </c>
      <c r="R170" s="42">
        <v>78.16901408450704</v>
      </c>
      <c r="S170" s="41">
        <v>126</v>
      </c>
      <c r="T170" s="42">
        <v>76.984126984126988</v>
      </c>
      <c r="U170" s="41">
        <v>123</v>
      </c>
      <c r="V170" s="42">
        <v>75.609756097560975</v>
      </c>
      <c r="W170" s="23">
        <v>3.8720810066606015</v>
      </c>
      <c r="X170" s="41">
        <v>124</v>
      </c>
      <c r="Y170" s="42">
        <v>76.612903225806463</v>
      </c>
      <c r="Z170" s="23">
        <v>3.8012661111176009</v>
      </c>
      <c r="AA170" s="23">
        <v>1.0031471282454874</v>
      </c>
    </row>
    <row r="171" spans="1:27">
      <c r="A171" s="4" t="s">
        <v>111</v>
      </c>
      <c r="B171" s="4" t="s">
        <v>107</v>
      </c>
      <c r="C171" s="5" t="s">
        <v>108</v>
      </c>
      <c r="D171" s="4" t="s">
        <v>121</v>
      </c>
      <c r="E171" s="5" t="s">
        <v>120</v>
      </c>
      <c r="F171" s="6">
        <v>161</v>
      </c>
      <c r="G171" s="7">
        <v>64.596273291925471</v>
      </c>
      <c r="H171" s="6">
        <v>181</v>
      </c>
      <c r="I171" s="7">
        <v>74.585635359116026</v>
      </c>
      <c r="J171" s="6">
        <v>206</v>
      </c>
      <c r="K171" s="7">
        <v>73.300970873786412</v>
      </c>
      <c r="L171" s="10">
        <v>3.0822579955545559</v>
      </c>
      <c r="M171" s="6">
        <v>222</v>
      </c>
      <c r="N171" s="7">
        <v>63.063063063063062</v>
      </c>
      <c r="O171" s="10">
        <v>3.2392277353820984</v>
      </c>
      <c r="P171" s="23">
        <v>-10.23790781072335</v>
      </c>
      <c r="Q171" s="41">
        <v>161</v>
      </c>
      <c r="R171" s="42">
        <v>50.931677018633543</v>
      </c>
      <c r="S171" s="41">
        <v>181</v>
      </c>
      <c r="T171" s="42">
        <v>63.535911602209943</v>
      </c>
      <c r="U171" s="41">
        <v>209</v>
      </c>
      <c r="V171" s="42">
        <v>68.421052631578945</v>
      </c>
      <c r="W171" s="23">
        <v>3.2152930171817609</v>
      </c>
      <c r="X171" s="41">
        <v>221</v>
      </c>
      <c r="Y171" s="42">
        <v>62.443438914027148</v>
      </c>
      <c r="Z171" s="23">
        <v>3.2575431627196183</v>
      </c>
      <c r="AA171" s="23">
        <v>-5.9776137175517974</v>
      </c>
    </row>
    <row r="172" spans="1:27">
      <c r="A172" s="4" t="s">
        <v>111</v>
      </c>
      <c r="B172" s="4" t="s">
        <v>107</v>
      </c>
      <c r="C172" s="5" t="s">
        <v>108</v>
      </c>
      <c r="D172" s="4" t="s">
        <v>119</v>
      </c>
      <c r="E172" s="5" t="s">
        <v>118</v>
      </c>
      <c r="F172" s="6">
        <v>306</v>
      </c>
      <c r="G172" s="7">
        <v>50.980392156862742</v>
      </c>
      <c r="H172" s="6">
        <v>272</v>
      </c>
      <c r="I172" s="7">
        <v>47.794117647058826</v>
      </c>
      <c r="J172" s="6">
        <v>235</v>
      </c>
      <c r="K172" s="7">
        <v>57.446808510638299</v>
      </c>
      <c r="L172" s="10">
        <v>3.2252626764249661</v>
      </c>
      <c r="M172" s="6">
        <v>263</v>
      </c>
      <c r="N172" s="7">
        <v>58.555133079847906</v>
      </c>
      <c r="O172" s="10">
        <v>3.0376657650780716</v>
      </c>
      <c r="P172" s="23">
        <v>1.1083245692096071</v>
      </c>
      <c r="Q172" s="41">
        <v>309</v>
      </c>
      <c r="R172" s="42">
        <v>39.805825242718448</v>
      </c>
      <c r="S172" s="41">
        <v>280</v>
      </c>
      <c r="T172" s="42">
        <v>37.142857142857146</v>
      </c>
      <c r="U172" s="41">
        <v>236</v>
      </c>
      <c r="V172" s="42">
        <v>46.610169491525426</v>
      </c>
      <c r="W172" s="23">
        <v>3.2472341876077722</v>
      </c>
      <c r="X172" s="41">
        <v>267</v>
      </c>
      <c r="Y172" s="42">
        <v>49.812734082397007</v>
      </c>
      <c r="Z172" s="23">
        <v>3.0599288451471685</v>
      </c>
      <c r="AA172" s="23">
        <v>3.2025645908715816</v>
      </c>
    </row>
    <row r="173" spans="1:27">
      <c r="A173" s="4" t="s">
        <v>111</v>
      </c>
      <c r="B173" s="4" t="s">
        <v>107</v>
      </c>
      <c r="C173" s="5" t="s">
        <v>108</v>
      </c>
      <c r="D173" s="4" t="s">
        <v>117</v>
      </c>
      <c r="E173" s="5" t="s">
        <v>116</v>
      </c>
      <c r="F173" s="6">
        <v>172</v>
      </c>
      <c r="G173" s="7">
        <v>68.604651162790702</v>
      </c>
      <c r="H173" s="6">
        <v>186</v>
      </c>
      <c r="I173" s="7">
        <v>67.204301075268816</v>
      </c>
      <c r="J173" s="6">
        <v>206</v>
      </c>
      <c r="K173" s="7">
        <v>75.242718446601941</v>
      </c>
      <c r="L173" s="10">
        <v>3.0071154819001231</v>
      </c>
      <c r="M173" s="6">
        <v>225</v>
      </c>
      <c r="N173" s="7">
        <v>67.111111111111114</v>
      </c>
      <c r="O173" s="10">
        <v>3.1320634849130018</v>
      </c>
      <c r="P173" s="23">
        <v>-8.1316073354908269</v>
      </c>
      <c r="Q173" s="41">
        <v>174</v>
      </c>
      <c r="R173" s="42">
        <v>66.666666666666671</v>
      </c>
      <c r="S173" s="41">
        <v>186</v>
      </c>
      <c r="T173" s="42">
        <v>65.053763440860209</v>
      </c>
      <c r="U173" s="41">
        <v>206</v>
      </c>
      <c r="V173" s="42">
        <v>68.932038834951456</v>
      </c>
      <c r="W173" s="23">
        <v>3.2242843004691588</v>
      </c>
      <c r="X173" s="41">
        <v>226</v>
      </c>
      <c r="Y173" s="42">
        <v>67.256637168141594</v>
      </c>
      <c r="Z173" s="23">
        <v>3.1215837777680098</v>
      </c>
      <c r="AA173" s="23">
        <v>-1.6754016668098615</v>
      </c>
    </row>
    <row r="174" spans="1:27">
      <c r="A174" s="4" t="s">
        <v>111</v>
      </c>
      <c r="B174" s="4" t="s">
        <v>107</v>
      </c>
      <c r="C174" s="5" t="s">
        <v>108</v>
      </c>
      <c r="D174" s="4" t="s">
        <v>115</v>
      </c>
      <c r="E174" s="5" t="s">
        <v>114</v>
      </c>
      <c r="F174" s="6">
        <v>225</v>
      </c>
      <c r="G174" s="7">
        <v>50.666666666666664</v>
      </c>
      <c r="H174" s="6">
        <v>179</v>
      </c>
      <c r="I174" s="7">
        <v>56.983240223463689</v>
      </c>
      <c r="J174" s="6">
        <v>198</v>
      </c>
      <c r="K174" s="7">
        <v>59.090909090909093</v>
      </c>
      <c r="L174" s="10">
        <v>3.4941187035718517</v>
      </c>
      <c r="M174" s="6">
        <v>190</v>
      </c>
      <c r="N174" s="7">
        <v>54.210526315789473</v>
      </c>
      <c r="O174" s="10">
        <v>3.6144967387511002</v>
      </c>
      <c r="P174" s="23">
        <v>-4.8803827751196209</v>
      </c>
      <c r="Q174" s="41">
        <v>225</v>
      </c>
      <c r="R174" s="42">
        <v>46.222222222222221</v>
      </c>
      <c r="S174" s="41">
        <v>177</v>
      </c>
      <c r="T174" s="42">
        <v>50.282485875706215</v>
      </c>
      <c r="U174" s="41">
        <v>198</v>
      </c>
      <c r="V174" s="42">
        <v>50</v>
      </c>
      <c r="W174" s="23">
        <v>3.5533452725935071</v>
      </c>
      <c r="X174" s="41">
        <v>190</v>
      </c>
      <c r="Y174" s="42">
        <v>51.578947368421055</v>
      </c>
      <c r="Z174" s="23">
        <v>3.6255721328594661</v>
      </c>
      <c r="AA174" s="23">
        <v>1.5789473684210549</v>
      </c>
    </row>
    <row r="175" spans="1:27">
      <c r="A175" s="4" t="s">
        <v>111</v>
      </c>
      <c r="B175" s="4" t="s">
        <v>107</v>
      </c>
      <c r="C175" s="5" t="s">
        <v>108</v>
      </c>
      <c r="D175" s="4" t="s">
        <v>113</v>
      </c>
      <c r="E175" s="5" t="s">
        <v>112</v>
      </c>
      <c r="F175" s="6">
        <v>257</v>
      </c>
      <c r="G175" s="7">
        <v>42.80155642023346</v>
      </c>
      <c r="H175" s="6">
        <v>237</v>
      </c>
      <c r="I175" s="7">
        <v>44.303797468354432</v>
      </c>
      <c r="J175" s="6">
        <v>248</v>
      </c>
      <c r="K175" s="7">
        <v>44.758064516129032</v>
      </c>
      <c r="L175" s="10">
        <v>3.1575064888849464</v>
      </c>
      <c r="M175" s="6">
        <v>215</v>
      </c>
      <c r="N175" s="7">
        <v>46.511627906976742</v>
      </c>
      <c r="O175" s="10">
        <v>3.4016625621452432</v>
      </c>
      <c r="P175" s="23">
        <v>1.7535633908477095</v>
      </c>
      <c r="Q175" s="41">
        <v>257</v>
      </c>
      <c r="R175" s="42">
        <v>30.739299610894943</v>
      </c>
      <c r="S175" s="41">
        <v>242</v>
      </c>
      <c r="T175" s="42">
        <v>30.165289256198346</v>
      </c>
      <c r="U175" s="41">
        <v>254</v>
      </c>
      <c r="V175" s="42">
        <v>32.677165354330711</v>
      </c>
      <c r="W175" s="23">
        <v>2.9429746854781733</v>
      </c>
      <c r="X175" s="41">
        <v>221</v>
      </c>
      <c r="Y175" s="42">
        <v>42.081447963800905</v>
      </c>
      <c r="Z175" s="23">
        <v>3.3209172080147855</v>
      </c>
      <c r="AA175" s="23">
        <v>9.4042826094701937</v>
      </c>
    </row>
    <row r="176" spans="1:27">
      <c r="A176" s="4" t="s">
        <v>111</v>
      </c>
      <c r="B176" s="4" t="s">
        <v>107</v>
      </c>
      <c r="C176" s="5" t="s">
        <v>108</v>
      </c>
      <c r="D176" s="4" t="s">
        <v>110</v>
      </c>
      <c r="E176" s="5" t="s">
        <v>109</v>
      </c>
      <c r="F176" s="6">
        <v>156</v>
      </c>
      <c r="G176" s="7">
        <v>61.53846153846154</v>
      </c>
      <c r="H176" s="6">
        <v>171</v>
      </c>
      <c r="I176" s="7">
        <v>64.327485380116954</v>
      </c>
      <c r="J176" s="6">
        <v>195</v>
      </c>
      <c r="K176" s="7">
        <v>63.589743589743591</v>
      </c>
      <c r="L176" s="10">
        <v>3.4457843952113674</v>
      </c>
      <c r="M176" s="6">
        <v>205</v>
      </c>
      <c r="N176" s="7">
        <v>60</v>
      </c>
      <c r="O176" s="10">
        <v>3.4215956910732062</v>
      </c>
      <c r="P176" s="23">
        <v>-3.5897435897435912</v>
      </c>
      <c r="Q176" s="41">
        <v>156</v>
      </c>
      <c r="R176" s="42">
        <v>55.769230769230766</v>
      </c>
      <c r="S176" s="41">
        <v>171</v>
      </c>
      <c r="T176" s="42">
        <v>54.385964912280699</v>
      </c>
      <c r="U176" s="41">
        <v>194</v>
      </c>
      <c r="V176" s="42">
        <v>54.123711340206185</v>
      </c>
      <c r="W176" s="23">
        <v>3.5775610859385663</v>
      </c>
      <c r="X176" s="41">
        <v>208</v>
      </c>
      <c r="Y176" s="42">
        <v>58.653846153846153</v>
      </c>
      <c r="Z176" s="23">
        <v>3.4145552044108247</v>
      </c>
      <c r="AA176" s="23">
        <v>4.5301348136399682</v>
      </c>
    </row>
    <row r="177" spans="16:27">
      <c r="P177" s="25"/>
      <c r="Q177" s="25"/>
      <c r="R177" s="43"/>
      <c r="S177" s="25"/>
      <c r="T177" s="43"/>
      <c r="U177" s="25"/>
      <c r="V177" s="43"/>
      <c r="W177" s="25"/>
      <c r="X177" s="25"/>
      <c r="Y177" s="43"/>
      <c r="Z177" s="25"/>
      <c r="AA177" s="25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</sheetPr>
  <dimension ref="A1:L162"/>
  <sheetViews>
    <sheetView workbookViewId="0"/>
  </sheetViews>
  <sheetFormatPr defaultRowHeight="12.75"/>
  <cols>
    <col min="1" max="2" width="8.7109375" style="11" customWidth="1"/>
    <col min="3" max="3" width="30.7109375" style="24" customWidth="1"/>
    <col min="4" max="4" width="8.7109375" style="11" customWidth="1"/>
    <col min="5" max="5" width="45.7109375" style="24" customWidth="1"/>
    <col min="6" max="6" width="8.7109375" style="11" customWidth="1"/>
    <col min="7" max="8" width="8.7109375" style="13" customWidth="1"/>
    <col min="9" max="9" width="8.7109375" style="11" customWidth="1"/>
    <col min="10" max="11" width="8.7109375" style="13" customWidth="1"/>
    <col min="12" max="12" width="15.7109375" style="11" customWidth="1"/>
    <col min="13" max="16384" width="9.140625" style="11"/>
  </cols>
  <sheetData>
    <row r="1" spans="1:12" ht="50.1" customHeight="1">
      <c r="A1" s="1" t="s">
        <v>458</v>
      </c>
      <c r="B1" s="1" t="s">
        <v>669</v>
      </c>
      <c r="C1" s="1" t="s">
        <v>670</v>
      </c>
      <c r="D1" s="1" t="s">
        <v>671</v>
      </c>
      <c r="E1" s="1" t="s">
        <v>672</v>
      </c>
      <c r="F1" s="1" t="s">
        <v>702</v>
      </c>
      <c r="G1" s="2" t="s">
        <v>675</v>
      </c>
      <c r="H1" s="2" t="s">
        <v>677</v>
      </c>
      <c r="I1" s="1" t="s">
        <v>673</v>
      </c>
      <c r="J1" s="2" t="s">
        <v>674</v>
      </c>
      <c r="K1" s="2" t="s">
        <v>676</v>
      </c>
      <c r="L1" s="1" t="s">
        <v>678</v>
      </c>
    </row>
    <row r="2" spans="1:12">
      <c r="A2" s="11" t="s">
        <v>111</v>
      </c>
      <c r="B2" s="4" t="s">
        <v>0</v>
      </c>
      <c r="C2" s="5" t="s">
        <v>1</v>
      </c>
      <c r="D2" s="4" t="s">
        <v>457</v>
      </c>
      <c r="E2" s="5" t="s">
        <v>456</v>
      </c>
      <c r="F2" s="6">
        <v>262</v>
      </c>
      <c r="G2" s="7">
        <v>69.84732824427482</v>
      </c>
      <c r="H2" s="7">
        <v>2.8352225443866859</v>
      </c>
      <c r="I2" s="6">
        <v>10646</v>
      </c>
      <c r="J2" s="7">
        <v>54.72477925981589</v>
      </c>
      <c r="K2" s="7">
        <v>0.48242417909221608</v>
      </c>
      <c r="L2" s="23">
        <f>G2-J2</f>
        <v>15.12254898445893</v>
      </c>
    </row>
    <row r="3" spans="1:12">
      <c r="A3" s="11" t="s">
        <v>111</v>
      </c>
      <c r="B3" s="4" t="s">
        <v>7</v>
      </c>
      <c r="C3" s="5" t="s">
        <v>8</v>
      </c>
      <c r="D3" s="4" t="s">
        <v>449</v>
      </c>
      <c r="E3" s="5" t="s">
        <v>448</v>
      </c>
      <c r="F3" s="6">
        <v>99</v>
      </c>
      <c r="G3" s="7">
        <v>42.424242424242429</v>
      </c>
      <c r="H3" s="7">
        <v>4.9671729426257194</v>
      </c>
      <c r="I3" s="6">
        <v>10646</v>
      </c>
      <c r="J3" s="7">
        <v>54.72477925981589</v>
      </c>
      <c r="K3" s="7">
        <v>0.48242417909221608</v>
      </c>
      <c r="L3" s="23">
        <f t="shared" ref="L3:L66" si="0">G3-J3</f>
        <v>-12.30053683557346</v>
      </c>
    </row>
    <row r="4" spans="1:12">
      <c r="A4" s="11" t="s">
        <v>111</v>
      </c>
      <c r="B4" s="4" t="s">
        <v>9</v>
      </c>
      <c r="C4" s="5" t="s">
        <v>10</v>
      </c>
      <c r="D4" s="4" t="s">
        <v>447</v>
      </c>
      <c r="E4" s="5" t="s">
        <v>446</v>
      </c>
      <c r="F4" s="6">
        <v>63</v>
      </c>
      <c r="G4" s="7">
        <v>63.492063492063494</v>
      </c>
      <c r="H4" s="7">
        <v>6.0657302033979983</v>
      </c>
      <c r="I4" s="6">
        <v>10646</v>
      </c>
      <c r="J4" s="7">
        <v>54.72477925981589</v>
      </c>
      <c r="K4" s="7">
        <v>0.48242417909221608</v>
      </c>
      <c r="L4" s="23">
        <f t="shared" si="0"/>
        <v>8.7672842322476043</v>
      </c>
    </row>
    <row r="5" spans="1:12">
      <c r="A5" s="11" t="s">
        <v>111</v>
      </c>
      <c r="B5" s="4" t="s">
        <v>9</v>
      </c>
      <c r="C5" s="5" t="s">
        <v>10</v>
      </c>
      <c r="D5" s="4" t="s">
        <v>445</v>
      </c>
      <c r="E5" s="5" t="s">
        <v>444</v>
      </c>
      <c r="F5" s="6">
        <v>43</v>
      </c>
      <c r="G5" s="7">
        <v>58.139534883720927</v>
      </c>
      <c r="H5" s="7">
        <v>7.5232167351236106</v>
      </c>
      <c r="I5" s="6">
        <v>10646</v>
      </c>
      <c r="J5" s="7">
        <v>54.72477925981589</v>
      </c>
      <c r="K5" s="7">
        <v>0.48242417909221608</v>
      </c>
      <c r="L5" s="23">
        <f t="shared" si="0"/>
        <v>3.4147556239050374</v>
      </c>
    </row>
    <row r="6" spans="1:12">
      <c r="A6" s="11" t="s">
        <v>111</v>
      </c>
      <c r="B6" s="4" t="s">
        <v>9</v>
      </c>
      <c r="C6" s="5" t="s">
        <v>10</v>
      </c>
      <c r="D6" s="4" t="s">
        <v>443</v>
      </c>
      <c r="E6" s="5" t="s">
        <v>442</v>
      </c>
      <c r="F6" s="6">
        <v>99</v>
      </c>
      <c r="G6" s="7">
        <v>53.535353535353536</v>
      </c>
      <c r="H6" s="7">
        <v>5.0126116455286587</v>
      </c>
      <c r="I6" s="6">
        <v>10646</v>
      </c>
      <c r="J6" s="7">
        <v>54.72477925981589</v>
      </c>
      <c r="K6" s="7">
        <v>0.48242417909221608</v>
      </c>
      <c r="L6" s="23">
        <f t="shared" si="0"/>
        <v>-1.1894257244623532</v>
      </c>
    </row>
    <row r="7" spans="1:12">
      <c r="A7" s="11" t="s">
        <v>111</v>
      </c>
      <c r="B7" s="4" t="s">
        <v>9</v>
      </c>
      <c r="C7" s="5" t="s">
        <v>10</v>
      </c>
      <c r="D7" s="4" t="s">
        <v>441</v>
      </c>
      <c r="E7" s="5" t="s">
        <v>440</v>
      </c>
      <c r="F7" s="6">
        <v>49</v>
      </c>
      <c r="G7" s="7">
        <v>79.591836734693871</v>
      </c>
      <c r="H7" s="7">
        <v>5.7575561685514582</v>
      </c>
      <c r="I7" s="6">
        <v>10646</v>
      </c>
      <c r="J7" s="7">
        <v>54.72477925981589</v>
      </c>
      <c r="K7" s="7">
        <v>0.48242417909221608</v>
      </c>
      <c r="L7" s="23">
        <f t="shared" si="0"/>
        <v>24.867057474877981</v>
      </c>
    </row>
    <row r="8" spans="1:12">
      <c r="A8" s="11" t="s">
        <v>111</v>
      </c>
      <c r="B8" s="4" t="s">
        <v>11</v>
      </c>
      <c r="C8" s="5" t="s">
        <v>12</v>
      </c>
      <c r="D8" s="4" t="s">
        <v>439</v>
      </c>
      <c r="E8" s="5" t="s">
        <v>438</v>
      </c>
      <c r="F8" s="6">
        <v>102</v>
      </c>
      <c r="G8" s="7">
        <v>65.686274509803923</v>
      </c>
      <c r="H8" s="7">
        <v>4.700793416555145</v>
      </c>
      <c r="I8" s="6">
        <v>10646</v>
      </c>
      <c r="J8" s="7">
        <v>54.72477925981589</v>
      </c>
      <c r="K8" s="7">
        <v>0.48242417909221608</v>
      </c>
      <c r="L8" s="23">
        <f t="shared" si="0"/>
        <v>10.961495249988033</v>
      </c>
    </row>
    <row r="9" spans="1:12">
      <c r="A9" s="11" t="s">
        <v>111</v>
      </c>
      <c r="B9" s="4" t="s">
        <v>11</v>
      </c>
      <c r="C9" s="5" t="s">
        <v>12</v>
      </c>
      <c r="D9" s="4" t="s">
        <v>437</v>
      </c>
      <c r="E9" s="5" t="s">
        <v>436</v>
      </c>
      <c r="F9" s="6">
        <v>93</v>
      </c>
      <c r="G9" s="7">
        <v>62.365591397849464</v>
      </c>
      <c r="H9" s="7">
        <v>5.0236988358527945</v>
      </c>
      <c r="I9" s="6">
        <v>10646</v>
      </c>
      <c r="J9" s="7">
        <v>54.72477925981589</v>
      </c>
      <c r="K9" s="7">
        <v>0.48242417909221608</v>
      </c>
      <c r="L9" s="23">
        <f t="shared" si="0"/>
        <v>7.6408121380335743</v>
      </c>
    </row>
    <row r="10" spans="1:12">
      <c r="A10" s="11" t="s">
        <v>111</v>
      </c>
      <c r="B10" s="4" t="s">
        <v>13</v>
      </c>
      <c r="C10" s="5" t="s">
        <v>14</v>
      </c>
      <c r="D10" s="4" t="s">
        <v>433</v>
      </c>
      <c r="E10" s="5" t="s">
        <v>432</v>
      </c>
      <c r="F10" s="6">
        <v>198</v>
      </c>
      <c r="G10" s="7">
        <v>36.363636363636367</v>
      </c>
      <c r="H10" s="7">
        <v>3.4186428776834314</v>
      </c>
      <c r="I10" s="6">
        <v>10646</v>
      </c>
      <c r="J10" s="7">
        <v>54.72477925981589</v>
      </c>
      <c r="K10" s="7">
        <v>0.48242417909221608</v>
      </c>
      <c r="L10" s="23">
        <f t="shared" si="0"/>
        <v>-18.361142896179523</v>
      </c>
    </row>
    <row r="11" spans="1:12">
      <c r="A11" s="11" t="s">
        <v>111</v>
      </c>
      <c r="B11" s="4" t="s">
        <v>15</v>
      </c>
      <c r="C11" s="5" t="s">
        <v>16</v>
      </c>
      <c r="D11" s="4" t="s">
        <v>459</v>
      </c>
      <c r="E11" s="5" t="s">
        <v>460</v>
      </c>
      <c r="F11" s="6">
        <v>246</v>
      </c>
      <c r="G11" s="7">
        <v>66.666666666666671</v>
      </c>
      <c r="H11" s="7">
        <v>3.0055654488914412</v>
      </c>
      <c r="I11" s="6">
        <v>10646</v>
      </c>
      <c r="J11" s="7">
        <v>54.72477925981589</v>
      </c>
      <c r="K11" s="7">
        <v>0.48242417909221608</v>
      </c>
      <c r="L11" s="23">
        <f t="shared" si="0"/>
        <v>11.941887406850782</v>
      </c>
    </row>
    <row r="12" spans="1:12">
      <c r="A12" s="11" t="s">
        <v>111</v>
      </c>
      <c r="B12" s="4" t="s">
        <v>17</v>
      </c>
      <c r="C12" s="5" t="s">
        <v>18</v>
      </c>
      <c r="D12" s="4" t="s">
        <v>421</v>
      </c>
      <c r="E12" s="5" t="s">
        <v>420</v>
      </c>
      <c r="F12" s="6">
        <v>69</v>
      </c>
      <c r="G12" s="7">
        <v>65.217391304347828</v>
      </c>
      <c r="H12" s="7">
        <v>5.7337432469198868</v>
      </c>
      <c r="I12" s="6">
        <v>10646</v>
      </c>
      <c r="J12" s="7">
        <v>54.72477925981589</v>
      </c>
      <c r="K12" s="7">
        <v>0.48242417909221608</v>
      </c>
      <c r="L12" s="23">
        <f t="shared" si="0"/>
        <v>10.492612044531938</v>
      </c>
    </row>
    <row r="13" spans="1:12">
      <c r="A13" s="11" t="s">
        <v>111</v>
      </c>
      <c r="B13" s="4" t="s">
        <v>17</v>
      </c>
      <c r="C13" s="5" t="s">
        <v>18</v>
      </c>
      <c r="D13" s="4" t="s">
        <v>419</v>
      </c>
      <c r="E13" s="5" t="s">
        <v>418</v>
      </c>
      <c r="F13" s="6">
        <v>70</v>
      </c>
      <c r="G13" s="7">
        <v>47.142857142857146</v>
      </c>
      <c r="H13" s="7">
        <v>5.9663781005299992</v>
      </c>
      <c r="I13" s="6">
        <v>10646</v>
      </c>
      <c r="J13" s="7">
        <v>54.72477925981589</v>
      </c>
      <c r="K13" s="7">
        <v>0.48242417909221608</v>
      </c>
      <c r="L13" s="23">
        <f t="shared" si="0"/>
        <v>-7.5819221169587436</v>
      </c>
    </row>
    <row r="14" spans="1:12">
      <c r="A14" s="11" t="s">
        <v>111</v>
      </c>
      <c r="B14" s="4" t="s">
        <v>17</v>
      </c>
      <c r="C14" s="5" t="s">
        <v>18</v>
      </c>
      <c r="D14" s="4" t="s">
        <v>417</v>
      </c>
      <c r="E14" s="5" t="s">
        <v>416</v>
      </c>
      <c r="F14" s="6">
        <v>79</v>
      </c>
      <c r="G14" s="7">
        <v>34.177215189873415</v>
      </c>
      <c r="H14" s="7">
        <v>5.3363329285862848</v>
      </c>
      <c r="I14" s="6">
        <v>10646</v>
      </c>
      <c r="J14" s="7">
        <v>54.72477925981589</v>
      </c>
      <c r="K14" s="7">
        <v>0.48242417909221608</v>
      </c>
      <c r="L14" s="23">
        <f t="shared" si="0"/>
        <v>-20.547564069942474</v>
      </c>
    </row>
    <row r="15" spans="1:12">
      <c r="A15" s="11" t="s">
        <v>111</v>
      </c>
      <c r="B15" s="4" t="s">
        <v>17</v>
      </c>
      <c r="C15" s="5" t="s">
        <v>18</v>
      </c>
      <c r="D15" s="4" t="s">
        <v>415</v>
      </c>
      <c r="E15" s="5" t="s">
        <v>414</v>
      </c>
      <c r="F15" s="6">
        <v>111</v>
      </c>
      <c r="G15" s="7">
        <v>53.153153153153156</v>
      </c>
      <c r="H15" s="7">
        <v>4.7363436930097418</v>
      </c>
      <c r="I15" s="6">
        <v>10646</v>
      </c>
      <c r="J15" s="7">
        <v>54.72477925981589</v>
      </c>
      <c r="K15" s="7">
        <v>0.48242417909221608</v>
      </c>
      <c r="L15" s="23">
        <f t="shared" si="0"/>
        <v>-1.5716261066627339</v>
      </c>
    </row>
    <row r="16" spans="1:12">
      <c r="A16" s="11" t="s">
        <v>111</v>
      </c>
      <c r="B16" s="4" t="s">
        <v>17</v>
      </c>
      <c r="C16" s="5" t="s">
        <v>18</v>
      </c>
      <c r="D16" s="4" t="s">
        <v>413</v>
      </c>
      <c r="E16" s="5" t="s">
        <v>412</v>
      </c>
      <c r="F16" s="6">
        <v>64</v>
      </c>
      <c r="G16" s="7">
        <v>59.375</v>
      </c>
      <c r="H16" s="7">
        <v>6.1391537677741059</v>
      </c>
      <c r="I16" s="6">
        <v>10646</v>
      </c>
      <c r="J16" s="7">
        <v>54.72477925981589</v>
      </c>
      <c r="K16" s="7">
        <v>0.48242417909221608</v>
      </c>
      <c r="L16" s="23">
        <f t="shared" si="0"/>
        <v>4.6502207401841105</v>
      </c>
    </row>
    <row r="17" spans="1:12">
      <c r="A17" s="11" t="s">
        <v>111</v>
      </c>
      <c r="B17" s="4" t="s">
        <v>19</v>
      </c>
      <c r="C17" s="5" t="s">
        <v>20</v>
      </c>
      <c r="D17" s="4" t="s">
        <v>411</v>
      </c>
      <c r="E17" s="5" t="s">
        <v>410</v>
      </c>
      <c r="F17" s="6">
        <v>29</v>
      </c>
      <c r="G17" s="7">
        <v>65.517241379310349</v>
      </c>
      <c r="H17" s="7">
        <v>8.8263227395460806</v>
      </c>
      <c r="I17" s="6">
        <v>10646</v>
      </c>
      <c r="J17" s="7">
        <v>54.72477925981589</v>
      </c>
      <c r="K17" s="7">
        <v>0.48242417909221608</v>
      </c>
      <c r="L17" s="23">
        <f t="shared" si="0"/>
        <v>10.792462119494459</v>
      </c>
    </row>
    <row r="18" spans="1:12">
      <c r="A18" s="11" t="s">
        <v>111</v>
      </c>
      <c r="B18" s="4" t="s">
        <v>19</v>
      </c>
      <c r="C18" s="5" t="s">
        <v>20</v>
      </c>
      <c r="D18" s="4" t="s">
        <v>409</v>
      </c>
      <c r="E18" s="5" t="s">
        <v>408</v>
      </c>
      <c r="F18" s="6">
        <v>39</v>
      </c>
      <c r="G18" s="7">
        <v>53.846153846153847</v>
      </c>
      <c r="H18" s="7">
        <v>7.9826849486580125</v>
      </c>
      <c r="I18" s="6">
        <v>10646</v>
      </c>
      <c r="J18" s="7">
        <v>54.72477925981589</v>
      </c>
      <c r="K18" s="7">
        <v>0.48242417909221608</v>
      </c>
      <c r="L18" s="23">
        <f t="shared" si="0"/>
        <v>-0.87862541366204283</v>
      </c>
    </row>
    <row r="19" spans="1:12">
      <c r="A19" s="11" t="s">
        <v>111</v>
      </c>
      <c r="B19" s="4" t="s">
        <v>19</v>
      </c>
      <c r="C19" s="5" t="s">
        <v>20</v>
      </c>
      <c r="D19" s="4" t="s">
        <v>407</v>
      </c>
      <c r="E19" s="5" t="s">
        <v>406</v>
      </c>
      <c r="F19" s="6">
        <v>43</v>
      </c>
      <c r="G19" s="7">
        <v>48.837209302325583</v>
      </c>
      <c r="H19" s="7">
        <v>7.6228663317333893</v>
      </c>
      <c r="I19" s="6">
        <v>10646</v>
      </c>
      <c r="J19" s="7">
        <v>54.72477925981589</v>
      </c>
      <c r="K19" s="7">
        <v>0.48242417909221608</v>
      </c>
      <c r="L19" s="23">
        <f t="shared" si="0"/>
        <v>-5.8875699574903066</v>
      </c>
    </row>
    <row r="20" spans="1:12">
      <c r="A20" s="11" t="s">
        <v>111</v>
      </c>
      <c r="B20" s="4" t="s">
        <v>19</v>
      </c>
      <c r="C20" s="5" t="s">
        <v>20</v>
      </c>
      <c r="D20" s="4" t="s">
        <v>405</v>
      </c>
      <c r="E20" s="5" t="s">
        <v>404</v>
      </c>
      <c r="F20" s="6">
        <v>55</v>
      </c>
      <c r="G20" s="7">
        <v>76.36363636363636</v>
      </c>
      <c r="H20" s="7">
        <v>5.7286499721470951</v>
      </c>
      <c r="I20" s="6">
        <v>10646</v>
      </c>
      <c r="J20" s="7">
        <v>54.72477925981589</v>
      </c>
      <c r="K20" s="7">
        <v>0.48242417909221608</v>
      </c>
      <c r="L20" s="23">
        <f t="shared" si="0"/>
        <v>21.63885710382047</v>
      </c>
    </row>
    <row r="21" spans="1:12">
      <c r="A21" s="11" t="s">
        <v>111</v>
      </c>
      <c r="B21" s="4" t="s">
        <v>19</v>
      </c>
      <c r="C21" s="5" t="s">
        <v>20</v>
      </c>
      <c r="D21" s="4" t="s">
        <v>403</v>
      </c>
      <c r="E21" s="5" t="s">
        <v>402</v>
      </c>
      <c r="F21" s="6">
        <v>29</v>
      </c>
      <c r="G21" s="7">
        <v>55.172413793103452</v>
      </c>
      <c r="H21" s="7">
        <v>9.2349525987860162</v>
      </c>
      <c r="I21" s="6">
        <v>10646</v>
      </c>
      <c r="J21" s="7">
        <v>54.72477925981589</v>
      </c>
      <c r="K21" s="7">
        <v>0.48242417909221608</v>
      </c>
      <c r="L21" s="23">
        <f t="shared" si="0"/>
        <v>0.44763453328756242</v>
      </c>
    </row>
    <row r="22" spans="1:12">
      <c r="A22" s="11" t="s">
        <v>111</v>
      </c>
      <c r="B22" s="4" t="s">
        <v>19</v>
      </c>
      <c r="C22" s="5" t="s">
        <v>20</v>
      </c>
      <c r="D22" s="4" t="s">
        <v>401</v>
      </c>
      <c r="E22" s="5" t="s">
        <v>400</v>
      </c>
      <c r="F22" s="6">
        <v>42</v>
      </c>
      <c r="G22" s="7">
        <v>54.761904761904759</v>
      </c>
      <c r="H22" s="7">
        <v>7.6800983733756532</v>
      </c>
      <c r="I22" s="6">
        <v>10646</v>
      </c>
      <c r="J22" s="7">
        <v>54.72477925981589</v>
      </c>
      <c r="K22" s="7">
        <v>0.48242417909221608</v>
      </c>
      <c r="L22" s="23">
        <f t="shared" si="0"/>
        <v>3.7125502088869666E-2</v>
      </c>
    </row>
    <row r="23" spans="1:12">
      <c r="A23" s="11" t="s">
        <v>111</v>
      </c>
      <c r="B23" s="4" t="s">
        <v>19</v>
      </c>
      <c r="C23" s="5" t="s">
        <v>20</v>
      </c>
      <c r="D23" s="4" t="s">
        <v>399</v>
      </c>
      <c r="E23" s="5" t="s">
        <v>398</v>
      </c>
      <c r="F23" s="6">
        <v>40</v>
      </c>
      <c r="G23" s="7">
        <v>70</v>
      </c>
      <c r="H23" s="7">
        <v>7.245688373094719</v>
      </c>
      <c r="I23" s="6">
        <v>10646</v>
      </c>
      <c r="J23" s="7">
        <v>54.72477925981589</v>
      </c>
      <c r="K23" s="7">
        <v>0.48242417909221608</v>
      </c>
      <c r="L23" s="23">
        <f t="shared" si="0"/>
        <v>15.27522074018411</v>
      </c>
    </row>
    <row r="24" spans="1:12">
      <c r="A24" s="11" t="s">
        <v>111</v>
      </c>
      <c r="B24" s="4" t="s">
        <v>19</v>
      </c>
      <c r="C24" s="5" t="s">
        <v>20</v>
      </c>
      <c r="D24" s="4" t="s">
        <v>397</v>
      </c>
      <c r="E24" s="5" t="s">
        <v>396</v>
      </c>
      <c r="F24" s="6">
        <v>48</v>
      </c>
      <c r="G24" s="7">
        <v>62.5</v>
      </c>
      <c r="H24" s="7">
        <v>6.9877124296868427</v>
      </c>
      <c r="I24" s="6">
        <v>10646</v>
      </c>
      <c r="J24" s="7">
        <v>54.72477925981589</v>
      </c>
      <c r="K24" s="7">
        <v>0.48242417909221608</v>
      </c>
      <c r="L24" s="23">
        <f t="shared" si="0"/>
        <v>7.7752207401841105</v>
      </c>
    </row>
    <row r="25" spans="1:12">
      <c r="A25" s="11" t="s">
        <v>111</v>
      </c>
      <c r="B25" s="4" t="s">
        <v>19</v>
      </c>
      <c r="C25" s="5" t="s">
        <v>20</v>
      </c>
      <c r="D25" s="4" t="s">
        <v>395</v>
      </c>
      <c r="E25" s="5" t="s">
        <v>394</v>
      </c>
      <c r="F25" s="6">
        <v>92</v>
      </c>
      <c r="G25" s="7">
        <v>71.739130434782609</v>
      </c>
      <c r="H25" s="7">
        <v>4.6943655031967157</v>
      </c>
      <c r="I25" s="6">
        <v>10646</v>
      </c>
      <c r="J25" s="7">
        <v>54.72477925981589</v>
      </c>
      <c r="K25" s="7">
        <v>0.48242417909221608</v>
      </c>
      <c r="L25" s="23">
        <f t="shared" si="0"/>
        <v>17.01435117496672</v>
      </c>
    </row>
    <row r="26" spans="1:12">
      <c r="A26" s="11" t="s">
        <v>111</v>
      </c>
      <c r="B26" s="4" t="s">
        <v>19</v>
      </c>
      <c r="C26" s="5" t="s">
        <v>20</v>
      </c>
      <c r="D26" s="4" t="s">
        <v>393</v>
      </c>
      <c r="E26" s="5" t="s">
        <v>392</v>
      </c>
      <c r="F26" s="6">
        <v>55</v>
      </c>
      <c r="G26" s="7">
        <v>70.909090909090907</v>
      </c>
      <c r="H26" s="7">
        <v>6.1241844241504326</v>
      </c>
      <c r="I26" s="6">
        <v>10646</v>
      </c>
      <c r="J26" s="7">
        <v>54.72477925981589</v>
      </c>
      <c r="K26" s="7">
        <v>0.48242417909221608</v>
      </c>
      <c r="L26" s="23">
        <f t="shared" si="0"/>
        <v>16.184311649275017</v>
      </c>
    </row>
    <row r="27" spans="1:12">
      <c r="A27" s="11" t="s">
        <v>111</v>
      </c>
      <c r="B27" s="4" t="s">
        <v>19</v>
      </c>
      <c r="C27" s="5" t="s">
        <v>20</v>
      </c>
      <c r="D27" s="4" t="s">
        <v>391</v>
      </c>
      <c r="E27" s="5" t="s">
        <v>390</v>
      </c>
      <c r="F27" s="6">
        <v>57</v>
      </c>
      <c r="G27" s="7">
        <v>84.21052631578948</v>
      </c>
      <c r="H27" s="7">
        <v>4.829804923590773</v>
      </c>
      <c r="I27" s="6">
        <v>10646</v>
      </c>
      <c r="J27" s="7">
        <v>54.72477925981589</v>
      </c>
      <c r="K27" s="7">
        <v>0.48242417909221608</v>
      </c>
      <c r="L27" s="23">
        <f t="shared" si="0"/>
        <v>29.48574705597359</v>
      </c>
    </row>
    <row r="28" spans="1:12">
      <c r="A28" s="11" t="s">
        <v>111</v>
      </c>
      <c r="B28" s="4" t="s">
        <v>19</v>
      </c>
      <c r="C28" s="5" t="s">
        <v>20</v>
      </c>
      <c r="D28" s="4" t="s">
        <v>389</v>
      </c>
      <c r="E28" s="5" t="s">
        <v>388</v>
      </c>
      <c r="F28" s="6">
        <v>41</v>
      </c>
      <c r="G28" s="7">
        <v>75.609756097560975</v>
      </c>
      <c r="H28" s="7">
        <v>6.7066410345586061</v>
      </c>
      <c r="I28" s="6">
        <v>10646</v>
      </c>
      <c r="J28" s="7">
        <v>54.72477925981589</v>
      </c>
      <c r="K28" s="7">
        <v>0.48242417909221608</v>
      </c>
      <c r="L28" s="23">
        <f t="shared" si="0"/>
        <v>20.884976837745086</v>
      </c>
    </row>
    <row r="29" spans="1:12">
      <c r="A29" s="11" t="s">
        <v>111</v>
      </c>
      <c r="B29" s="4" t="s">
        <v>19</v>
      </c>
      <c r="C29" s="5" t="s">
        <v>20</v>
      </c>
      <c r="D29" s="4" t="s">
        <v>387</v>
      </c>
      <c r="E29" s="5" t="s">
        <v>386</v>
      </c>
      <c r="F29" s="6">
        <v>68</v>
      </c>
      <c r="G29" s="7">
        <v>75</v>
      </c>
      <c r="H29" s="7">
        <v>5.2510503151050365</v>
      </c>
      <c r="I29" s="6">
        <v>10646</v>
      </c>
      <c r="J29" s="7">
        <v>54.72477925981589</v>
      </c>
      <c r="K29" s="7">
        <v>0.48242417909221608</v>
      </c>
      <c r="L29" s="23">
        <f t="shared" si="0"/>
        <v>20.27522074018411</v>
      </c>
    </row>
    <row r="30" spans="1:12">
      <c r="A30" s="11" t="s">
        <v>111</v>
      </c>
      <c r="B30" s="4" t="s">
        <v>19</v>
      </c>
      <c r="C30" s="5" t="s">
        <v>20</v>
      </c>
      <c r="D30" s="4" t="s">
        <v>385</v>
      </c>
      <c r="E30" s="5" t="s">
        <v>384</v>
      </c>
      <c r="F30" s="6">
        <v>49</v>
      </c>
      <c r="G30" s="7">
        <v>61.224489795918373</v>
      </c>
      <c r="H30" s="7">
        <v>6.9605459978503328</v>
      </c>
      <c r="I30" s="6">
        <v>10646</v>
      </c>
      <c r="J30" s="7">
        <v>54.72477925981589</v>
      </c>
      <c r="K30" s="7">
        <v>0.48242417909221608</v>
      </c>
      <c r="L30" s="23">
        <f t="shared" si="0"/>
        <v>6.4997105361024836</v>
      </c>
    </row>
    <row r="31" spans="1:12">
      <c r="A31" s="11" t="s">
        <v>111</v>
      </c>
      <c r="B31" s="4" t="s">
        <v>19</v>
      </c>
      <c r="C31" s="5" t="s">
        <v>20</v>
      </c>
      <c r="D31" s="4" t="s">
        <v>383</v>
      </c>
      <c r="E31" s="5" t="s">
        <v>382</v>
      </c>
      <c r="F31" s="6">
        <v>55</v>
      </c>
      <c r="G31" s="7">
        <v>58.18181818181818</v>
      </c>
      <c r="H31" s="7">
        <v>6.651121369895824</v>
      </c>
      <c r="I31" s="6">
        <v>10646</v>
      </c>
      <c r="J31" s="7">
        <v>54.72477925981589</v>
      </c>
      <c r="K31" s="7">
        <v>0.48242417909221608</v>
      </c>
      <c r="L31" s="23">
        <f t="shared" si="0"/>
        <v>3.4570389220022903</v>
      </c>
    </row>
    <row r="32" spans="1:12">
      <c r="A32" s="11" t="s">
        <v>111</v>
      </c>
      <c r="B32" s="4" t="s">
        <v>19</v>
      </c>
      <c r="C32" s="5" t="s">
        <v>20</v>
      </c>
      <c r="D32" s="4" t="s">
        <v>381</v>
      </c>
      <c r="E32" s="5" t="s">
        <v>380</v>
      </c>
      <c r="F32" s="6">
        <v>39</v>
      </c>
      <c r="G32" s="7">
        <v>66.666666666666671</v>
      </c>
      <c r="H32" s="7">
        <v>7.548513560963972</v>
      </c>
      <c r="I32" s="6">
        <v>10646</v>
      </c>
      <c r="J32" s="7">
        <v>54.72477925981589</v>
      </c>
      <c r="K32" s="7">
        <v>0.48242417909221608</v>
      </c>
      <c r="L32" s="23">
        <f t="shared" si="0"/>
        <v>11.941887406850782</v>
      </c>
    </row>
    <row r="33" spans="1:12">
      <c r="A33" s="11" t="s">
        <v>111</v>
      </c>
      <c r="B33" s="4" t="s">
        <v>19</v>
      </c>
      <c r="C33" s="5" t="s">
        <v>20</v>
      </c>
      <c r="D33" s="4" t="s">
        <v>379</v>
      </c>
      <c r="E33" s="5" t="s">
        <v>378</v>
      </c>
      <c r="F33" s="6">
        <v>56</v>
      </c>
      <c r="G33" s="7">
        <v>82.142857142857139</v>
      </c>
      <c r="H33" s="7">
        <v>5.117959859117061</v>
      </c>
      <c r="I33" s="6">
        <v>10646</v>
      </c>
      <c r="J33" s="7">
        <v>54.72477925981589</v>
      </c>
      <c r="K33" s="7">
        <v>0.48242417909221608</v>
      </c>
      <c r="L33" s="23">
        <f t="shared" si="0"/>
        <v>27.418077883041249</v>
      </c>
    </row>
    <row r="34" spans="1:12">
      <c r="A34" s="11" t="s">
        <v>111</v>
      </c>
      <c r="B34" s="4" t="s">
        <v>21</v>
      </c>
      <c r="C34" s="5" t="s">
        <v>22</v>
      </c>
      <c r="D34" s="4" t="s">
        <v>377</v>
      </c>
      <c r="E34" s="5" t="s">
        <v>376</v>
      </c>
      <c r="F34" s="6">
        <v>51</v>
      </c>
      <c r="G34" s="7">
        <v>56.862745098039213</v>
      </c>
      <c r="H34" s="7">
        <v>6.9351374864007669</v>
      </c>
      <c r="I34" s="6">
        <v>10646</v>
      </c>
      <c r="J34" s="7">
        <v>54.72477925981589</v>
      </c>
      <c r="K34" s="7">
        <v>0.48242417909221608</v>
      </c>
      <c r="L34" s="23">
        <f t="shared" si="0"/>
        <v>2.1379658382233231</v>
      </c>
    </row>
    <row r="35" spans="1:12">
      <c r="A35" s="11" t="s">
        <v>111</v>
      </c>
      <c r="B35" s="4" t="s">
        <v>21</v>
      </c>
      <c r="C35" s="5" t="s">
        <v>22</v>
      </c>
      <c r="D35" s="4" t="s">
        <v>375</v>
      </c>
      <c r="E35" s="5" t="s">
        <v>374</v>
      </c>
      <c r="F35" s="6">
        <v>45</v>
      </c>
      <c r="G35" s="7">
        <v>46.666666666666664</v>
      </c>
      <c r="H35" s="7">
        <v>7.4369780136362271</v>
      </c>
      <c r="I35" s="6">
        <v>10646</v>
      </c>
      <c r="J35" s="7">
        <v>54.72477925981589</v>
      </c>
      <c r="K35" s="7">
        <v>0.48242417909221608</v>
      </c>
      <c r="L35" s="23">
        <f t="shared" si="0"/>
        <v>-8.0581125931492252</v>
      </c>
    </row>
    <row r="36" spans="1:12">
      <c r="A36" s="11" t="s">
        <v>111</v>
      </c>
      <c r="B36" s="4" t="s">
        <v>21</v>
      </c>
      <c r="C36" s="5" t="s">
        <v>22</v>
      </c>
      <c r="D36" s="4" t="s">
        <v>373</v>
      </c>
      <c r="E36" s="5" t="s">
        <v>372</v>
      </c>
      <c r="F36" s="6">
        <v>101</v>
      </c>
      <c r="G36" s="7">
        <v>77.227722772277232</v>
      </c>
      <c r="H36" s="7">
        <v>4.1728152671574064</v>
      </c>
      <c r="I36" s="6">
        <v>10646</v>
      </c>
      <c r="J36" s="7">
        <v>54.72477925981589</v>
      </c>
      <c r="K36" s="7">
        <v>0.48242417909221608</v>
      </c>
      <c r="L36" s="23">
        <f t="shared" si="0"/>
        <v>22.502943512461343</v>
      </c>
    </row>
    <row r="37" spans="1:12">
      <c r="A37" s="11" t="s">
        <v>111</v>
      </c>
      <c r="B37" s="4" t="s">
        <v>21</v>
      </c>
      <c r="C37" s="5" t="s">
        <v>22</v>
      </c>
      <c r="D37" s="4" t="s">
        <v>371</v>
      </c>
      <c r="E37" s="5" t="s">
        <v>370</v>
      </c>
      <c r="F37" s="6">
        <v>61</v>
      </c>
      <c r="G37" s="7">
        <v>52.459016393442624</v>
      </c>
      <c r="H37" s="7">
        <v>6.3940972246011505</v>
      </c>
      <c r="I37" s="6">
        <v>10646</v>
      </c>
      <c r="J37" s="7">
        <v>54.72477925981589</v>
      </c>
      <c r="K37" s="7">
        <v>0.48242417909221608</v>
      </c>
      <c r="L37" s="23">
        <f t="shared" si="0"/>
        <v>-2.2657628663732652</v>
      </c>
    </row>
    <row r="38" spans="1:12">
      <c r="A38" s="11" t="s">
        <v>111</v>
      </c>
      <c r="B38" s="4" t="s">
        <v>21</v>
      </c>
      <c r="C38" s="5" t="s">
        <v>22</v>
      </c>
      <c r="D38" s="4" t="s">
        <v>369</v>
      </c>
      <c r="E38" s="5" t="s">
        <v>368</v>
      </c>
      <c r="F38" s="6">
        <v>101</v>
      </c>
      <c r="G38" s="7">
        <v>60.396039603960396</v>
      </c>
      <c r="H38" s="7">
        <v>4.8664565763432561</v>
      </c>
      <c r="I38" s="6">
        <v>10646</v>
      </c>
      <c r="J38" s="7">
        <v>54.72477925981589</v>
      </c>
      <c r="K38" s="7">
        <v>0.48242417909221608</v>
      </c>
      <c r="L38" s="23">
        <f t="shared" si="0"/>
        <v>5.6712603441445069</v>
      </c>
    </row>
    <row r="39" spans="1:12">
      <c r="A39" s="11" t="s">
        <v>111</v>
      </c>
      <c r="B39" s="4" t="s">
        <v>27</v>
      </c>
      <c r="C39" s="5" t="s">
        <v>28</v>
      </c>
      <c r="D39" s="4" t="s">
        <v>365</v>
      </c>
      <c r="E39" s="5" t="s">
        <v>364</v>
      </c>
      <c r="F39" s="6">
        <v>97</v>
      </c>
      <c r="G39" s="7">
        <v>81.44329896907216</v>
      </c>
      <c r="H39" s="7">
        <v>3.9472278539952748</v>
      </c>
      <c r="I39" s="6">
        <v>10646</v>
      </c>
      <c r="J39" s="7">
        <v>54.72477925981589</v>
      </c>
      <c r="K39" s="7">
        <v>0.48242417909221608</v>
      </c>
      <c r="L39" s="23">
        <f t="shared" si="0"/>
        <v>26.71851970925627</v>
      </c>
    </row>
    <row r="40" spans="1:12">
      <c r="A40" s="11" t="s">
        <v>111</v>
      </c>
      <c r="B40" s="4" t="s">
        <v>27</v>
      </c>
      <c r="C40" s="5" t="s">
        <v>28</v>
      </c>
      <c r="D40" s="4" t="s">
        <v>363</v>
      </c>
      <c r="E40" s="5" t="s">
        <v>362</v>
      </c>
      <c r="F40" s="6">
        <v>93</v>
      </c>
      <c r="G40" s="7">
        <v>79.569892473118273</v>
      </c>
      <c r="H40" s="7">
        <v>4.180885149796314</v>
      </c>
      <c r="I40" s="6">
        <v>10646</v>
      </c>
      <c r="J40" s="7">
        <v>54.72477925981589</v>
      </c>
      <c r="K40" s="7">
        <v>0.48242417909221608</v>
      </c>
      <c r="L40" s="23">
        <f t="shared" si="0"/>
        <v>24.845113213302383</v>
      </c>
    </row>
    <row r="41" spans="1:12">
      <c r="A41" s="11" t="s">
        <v>111</v>
      </c>
      <c r="B41" s="4" t="s">
        <v>29</v>
      </c>
      <c r="C41" s="5" t="s">
        <v>30</v>
      </c>
      <c r="D41" s="4" t="s">
        <v>359</v>
      </c>
      <c r="E41" s="5" t="s">
        <v>358</v>
      </c>
      <c r="F41" s="6">
        <v>48</v>
      </c>
      <c r="G41" s="7">
        <v>35.416666666666664</v>
      </c>
      <c r="H41" s="7">
        <v>6.9030886639135565</v>
      </c>
      <c r="I41" s="6">
        <v>10646</v>
      </c>
      <c r="J41" s="7">
        <v>54.72477925981589</v>
      </c>
      <c r="K41" s="7">
        <v>0.48242417909221608</v>
      </c>
      <c r="L41" s="23">
        <f t="shared" si="0"/>
        <v>-19.308112593149225</v>
      </c>
    </row>
    <row r="42" spans="1:12">
      <c r="A42" s="11" t="s">
        <v>111</v>
      </c>
      <c r="B42" s="4" t="s">
        <v>29</v>
      </c>
      <c r="C42" s="5" t="s">
        <v>30</v>
      </c>
      <c r="D42" s="4" t="s">
        <v>357</v>
      </c>
      <c r="E42" s="5" t="s">
        <v>356</v>
      </c>
      <c r="F42" s="6">
        <v>77</v>
      </c>
      <c r="G42" s="7">
        <v>37.662337662337663</v>
      </c>
      <c r="H42" s="7">
        <v>5.5218363311561216</v>
      </c>
      <c r="I42" s="6">
        <v>10646</v>
      </c>
      <c r="J42" s="7">
        <v>54.72477925981589</v>
      </c>
      <c r="K42" s="7">
        <v>0.48242417909221608</v>
      </c>
      <c r="L42" s="23">
        <f t="shared" si="0"/>
        <v>-17.062441597478227</v>
      </c>
    </row>
    <row r="43" spans="1:12">
      <c r="A43" s="11" t="s">
        <v>111</v>
      </c>
      <c r="B43" s="4" t="s">
        <v>29</v>
      </c>
      <c r="C43" s="5" t="s">
        <v>30</v>
      </c>
      <c r="D43" s="4" t="s">
        <v>355</v>
      </c>
      <c r="E43" s="5" t="s">
        <v>354</v>
      </c>
      <c r="F43" s="6">
        <v>47</v>
      </c>
      <c r="G43" s="7">
        <v>40.425531914893611</v>
      </c>
      <c r="H43" s="7">
        <v>7.1582857226408185</v>
      </c>
      <c r="I43" s="6">
        <v>10646</v>
      </c>
      <c r="J43" s="7">
        <v>54.72477925981589</v>
      </c>
      <c r="K43" s="7">
        <v>0.48242417909221608</v>
      </c>
      <c r="L43" s="23">
        <f t="shared" si="0"/>
        <v>-14.299247344922279</v>
      </c>
    </row>
    <row r="44" spans="1:12">
      <c r="A44" s="11" t="s">
        <v>111</v>
      </c>
      <c r="B44" s="4" t="s">
        <v>29</v>
      </c>
      <c r="C44" s="5" t="s">
        <v>30</v>
      </c>
      <c r="D44" s="4" t="s">
        <v>353</v>
      </c>
      <c r="E44" s="5" t="s">
        <v>352</v>
      </c>
      <c r="F44" s="6">
        <v>27</v>
      </c>
      <c r="G44" s="7">
        <v>37.037037037037038</v>
      </c>
      <c r="H44" s="7">
        <v>9.2934895396182835</v>
      </c>
      <c r="I44" s="6">
        <v>10646</v>
      </c>
      <c r="J44" s="7">
        <v>54.72477925981589</v>
      </c>
      <c r="K44" s="7">
        <v>0.48242417909221608</v>
      </c>
      <c r="L44" s="23">
        <f t="shared" si="0"/>
        <v>-17.687742222778851</v>
      </c>
    </row>
    <row r="45" spans="1:12">
      <c r="A45" s="11" t="s">
        <v>111</v>
      </c>
      <c r="B45" s="4" t="s">
        <v>29</v>
      </c>
      <c r="C45" s="5" t="s">
        <v>30</v>
      </c>
      <c r="D45" s="4" t="s">
        <v>351</v>
      </c>
      <c r="E45" s="5" t="s">
        <v>350</v>
      </c>
      <c r="F45" s="6">
        <v>49</v>
      </c>
      <c r="G45" s="7">
        <v>55.102040816326536</v>
      </c>
      <c r="H45" s="7">
        <v>7.10557294866119</v>
      </c>
      <c r="I45" s="6">
        <v>10646</v>
      </c>
      <c r="J45" s="7">
        <v>54.72477925981589</v>
      </c>
      <c r="K45" s="7">
        <v>0.48242417909221608</v>
      </c>
      <c r="L45" s="23">
        <f t="shared" si="0"/>
        <v>0.3772615565106463</v>
      </c>
    </row>
    <row r="46" spans="1:12">
      <c r="A46" s="11" t="s">
        <v>111</v>
      </c>
      <c r="B46" s="4" t="s">
        <v>29</v>
      </c>
      <c r="C46" s="5" t="s">
        <v>30</v>
      </c>
      <c r="D46" s="4" t="s">
        <v>349</v>
      </c>
      <c r="E46" s="5" t="s">
        <v>348</v>
      </c>
      <c r="F46" s="6">
        <v>75</v>
      </c>
      <c r="G46" s="7">
        <v>88</v>
      </c>
      <c r="H46" s="7">
        <v>3.7523326078587438</v>
      </c>
      <c r="I46" s="6">
        <v>10646</v>
      </c>
      <c r="J46" s="7">
        <v>54.72477925981589</v>
      </c>
      <c r="K46" s="7">
        <v>0.48242417909221608</v>
      </c>
      <c r="L46" s="23">
        <f t="shared" si="0"/>
        <v>33.27522074018411</v>
      </c>
    </row>
    <row r="47" spans="1:12">
      <c r="A47" s="11" t="s">
        <v>111</v>
      </c>
      <c r="B47" s="4" t="s">
        <v>29</v>
      </c>
      <c r="C47" s="5" t="s">
        <v>30</v>
      </c>
      <c r="D47" s="4" t="s">
        <v>347</v>
      </c>
      <c r="E47" s="5" t="s">
        <v>346</v>
      </c>
      <c r="F47" s="6">
        <v>49</v>
      </c>
      <c r="G47" s="7">
        <v>38.775510204081634</v>
      </c>
      <c r="H47" s="7">
        <v>6.9605459978503337</v>
      </c>
      <c r="I47" s="6">
        <v>10646</v>
      </c>
      <c r="J47" s="7">
        <v>54.72477925981589</v>
      </c>
      <c r="K47" s="7">
        <v>0.48242417909221608</v>
      </c>
      <c r="L47" s="23">
        <f t="shared" si="0"/>
        <v>-15.949269055734256</v>
      </c>
    </row>
    <row r="48" spans="1:12">
      <c r="A48" s="11" t="s">
        <v>111</v>
      </c>
      <c r="B48" s="4" t="s">
        <v>29</v>
      </c>
      <c r="C48" s="5" t="s">
        <v>30</v>
      </c>
      <c r="D48" s="4" t="s">
        <v>345</v>
      </c>
      <c r="E48" s="5" t="s">
        <v>344</v>
      </c>
      <c r="F48" s="6">
        <v>41</v>
      </c>
      <c r="G48" s="7">
        <v>43.90243902439024</v>
      </c>
      <c r="H48" s="7">
        <v>7.7504047890333601</v>
      </c>
      <c r="I48" s="6">
        <v>10646</v>
      </c>
      <c r="J48" s="7">
        <v>54.72477925981589</v>
      </c>
      <c r="K48" s="7">
        <v>0.48242417909221608</v>
      </c>
      <c r="L48" s="23">
        <f t="shared" si="0"/>
        <v>-10.822340235425649</v>
      </c>
    </row>
    <row r="49" spans="1:12">
      <c r="A49" s="11" t="s">
        <v>111</v>
      </c>
      <c r="B49" s="4" t="s">
        <v>31</v>
      </c>
      <c r="C49" s="5" t="s">
        <v>32</v>
      </c>
      <c r="D49" s="4" t="s">
        <v>343</v>
      </c>
      <c r="E49" s="5" t="s">
        <v>342</v>
      </c>
      <c r="F49" s="6">
        <v>125</v>
      </c>
      <c r="G49" s="7">
        <v>68.8</v>
      </c>
      <c r="H49" s="7">
        <v>4.1439691118539965</v>
      </c>
      <c r="I49" s="6">
        <v>10646</v>
      </c>
      <c r="J49" s="7">
        <v>54.72477925981589</v>
      </c>
      <c r="K49" s="7">
        <v>0.48242417909221608</v>
      </c>
      <c r="L49" s="23">
        <f t="shared" si="0"/>
        <v>14.075220740184108</v>
      </c>
    </row>
    <row r="50" spans="1:12">
      <c r="A50" s="11" t="s">
        <v>111</v>
      </c>
      <c r="B50" s="4" t="s">
        <v>33</v>
      </c>
      <c r="C50" s="5" t="s">
        <v>34</v>
      </c>
      <c r="D50" s="4" t="s">
        <v>341</v>
      </c>
      <c r="E50" s="5" t="s">
        <v>340</v>
      </c>
      <c r="F50" s="6">
        <v>55</v>
      </c>
      <c r="G50" s="7">
        <v>83.63636363636364</v>
      </c>
      <c r="H50" s="7">
        <v>4.9883410274218676</v>
      </c>
      <c r="I50" s="6">
        <v>10646</v>
      </c>
      <c r="J50" s="7">
        <v>54.72477925981589</v>
      </c>
      <c r="K50" s="7">
        <v>0.48242417909221608</v>
      </c>
      <c r="L50" s="23">
        <f t="shared" si="0"/>
        <v>28.911584376547751</v>
      </c>
    </row>
    <row r="51" spans="1:12">
      <c r="A51" s="11" t="s">
        <v>111</v>
      </c>
      <c r="B51" s="4" t="s">
        <v>37</v>
      </c>
      <c r="C51" s="5" t="s">
        <v>38</v>
      </c>
      <c r="D51" s="4" t="s">
        <v>339</v>
      </c>
      <c r="E51" s="5" t="s">
        <v>338</v>
      </c>
      <c r="F51" s="6">
        <v>67</v>
      </c>
      <c r="G51" s="7">
        <v>65.671641791044777</v>
      </c>
      <c r="H51" s="7">
        <v>5.8006685713137021</v>
      </c>
      <c r="I51" s="6">
        <v>10646</v>
      </c>
      <c r="J51" s="7">
        <v>54.72477925981589</v>
      </c>
      <c r="K51" s="7">
        <v>0.48242417909221608</v>
      </c>
      <c r="L51" s="23">
        <f t="shared" si="0"/>
        <v>10.946862531228888</v>
      </c>
    </row>
    <row r="52" spans="1:12">
      <c r="A52" s="11" t="s">
        <v>111</v>
      </c>
      <c r="B52" s="4" t="s">
        <v>37</v>
      </c>
      <c r="C52" s="5" t="s">
        <v>38</v>
      </c>
      <c r="D52" s="4" t="s">
        <v>337</v>
      </c>
      <c r="E52" s="5" t="s">
        <v>336</v>
      </c>
      <c r="F52" s="6">
        <v>46</v>
      </c>
      <c r="G52" s="7">
        <v>39.130434782608695</v>
      </c>
      <c r="H52" s="7">
        <v>7.1957906656613542</v>
      </c>
      <c r="I52" s="6">
        <v>10646</v>
      </c>
      <c r="J52" s="7">
        <v>54.72477925981589</v>
      </c>
      <c r="K52" s="7">
        <v>0.48242417909221608</v>
      </c>
      <c r="L52" s="23">
        <f t="shared" si="0"/>
        <v>-15.594344477207194</v>
      </c>
    </row>
    <row r="53" spans="1:12">
      <c r="A53" s="11" t="s">
        <v>111</v>
      </c>
      <c r="B53" s="4" t="s">
        <v>39</v>
      </c>
      <c r="C53" s="5" t="s">
        <v>40</v>
      </c>
      <c r="D53" s="4" t="s">
        <v>335</v>
      </c>
      <c r="E53" s="5" t="s">
        <v>334</v>
      </c>
      <c r="F53" s="6">
        <v>36</v>
      </c>
      <c r="G53" s="7">
        <v>38.888888888888893</v>
      </c>
      <c r="H53" s="7">
        <v>8.124967025363075</v>
      </c>
      <c r="I53" s="6">
        <v>10646</v>
      </c>
      <c r="J53" s="7">
        <v>54.72477925981589</v>
      </c>
      <c r="K53" s="7">
        <v>0.48242417909221608</v>
      </c>
      <c r="L53" s="23">
        <f t="shared" si="0"/>
        <v>-15.835890370926997</v>
      </c>
    </row>
    <row r="54" spans="1:12">
      <c r="A54" s="11" t="s">
        <v>111</v>
      </c>
      <c r="B54" s="4" t="s">
        <v>41</v>
      </c>
      <c r="C54" s="5" t="s">
        <v>42</v>
      </c>
      <c r="D54" s="4" t="s">
        <v>333</v>
      </c>
      <c r="E54" s="5" t="s">
        <v>332</v>
      </c>
      <c r="F54" s="6">
        <v>46</v>
      </c>
      <c r="G54" s="7">
        <v>65.217391304347828</v>
      </c>
      <c r="H54" s="7">
        <v>7.0223726355412897</v>
      </c>
      <c r="I54" s="6">
        <v>10646</v>
      </c>
      <c r="J54" s="7">
        <v>54.72477925981589</v>
      </c>
      <c r="K54" s="7">
        <v>0.48242417909221608</v>
      </c>
      <c r="L54" s="23">
        <f t="shared" si="0"/>
        <v>10.492612044531938</v>
      </c>
    </row>
    <row r="55" spans="1:12">
      <c r="A55" s="11" t="s">
        <v>111</v>
      </c>
      <c r="B55" s="4" t="s">
        <v>43</v>
      </c>
      <c r="C55" s="5" t="s">
        <v>44</v>
      </c>
      <c r="D55" s="4" t="s">
        <v>461</v>
      </c>
      <c r="E55" s="5" t="s">
        <v>462</v>
      </c>
      <c r="F55" s="6">
        <v>41</v>
      </c>
      <c r="G55" s="7">
        <v>60.975609756097562</v>
      </c>
      <c r="H55" s="7">
        <v>7.6182322872490769</v>
      </c>
      <c r="I55" s="6">
        <v>10646</v>
      </c>
      <c r="J55" s="7">
        <v>54.72477925981589</v>
      </c>
      <c r="K55" s="7">
        <v>0.48242417909221608</v>
      </c>
      <c r="L55" s="23">
        <f t="shared" si="0"/>
        <v>6.2508304962816723</v>
      </c>
    </row>
    <row r="56" spans="1:12">
      <c r="A56" s="11" t="s">
        <v>111</v>
      </c>
      <c r="B56" s="4" t="s">
        <v>45</v>
      </c>
      <c r="C56" s="5" t="s">
        <v>46</v>
      </c>
      <c r="D56" s="4" t="s">
        <v>329</v>
      </c>
      <c r="E56" s="5" t="s">
        <v>328</v>
      </c>
      <c r="F56" s="6">
        <v>45</v>
      </c>
      <c r="G56" s="7">
        <v>62.222222222222229</v>
      </c>
      <c r="H56" s="7">
        <v>7.2274435067558329</v>
      </c>
      <c r="I56" s="6">
        <v>10646</v>
      </c>
      <c r="J56" s="7">
        <v>54.72477925981589</v>
      </c>
      <c r="K56" s="7">
        <v>0.48242417909221608</v>
      </c>
      <c r="L56" s="23">
        <f t="shared" si="0"/>
        <v>7.497442962406339</v>
      </c>
    </row>
    <row r="57" spans="1:12">
      <c r="A57" s="11" t="s">
        <v>111</v>
      </c>
      <c r="B57" s="4" t="s">
        <v>45</v>
      </c>
      <c r="C57" s="5" t="s">
        <v>46</v>
      </c>
      <c r="D57" s="4" t="s">
        <v>327</v>
      </c>
      <c r="E57" s="5" t="s">
        <v>326</v>
      </c>
      <c r="F57" s="6">
        <v>45</v>
      </c>
      <c r="G57" s="7">
        <v>57.777777777777779</v>
      </c>
      <c r="H57" s="7">
        <v>7.3628288235787718</v>
      </c>
      <c r="I57" s="6">
        <v>10646</v>
      </c>
      <c r="J57" s="7">
        <v>54.72477925981589</v>
      </c>
      <c r="K57" s="7">
        <v>0.48242417909221608</v>
      </c>
      <c r="L57" s="23">
        <f t="shared" si="0"/>
        <v>3.052998517961889</v>
      </c>
    </row>
    <row r="58" spans="1:12">
      <c r="A58" s="11" t="s">
        <v>111</v>
      </c>
      <c r="B58" s="4" t="s">
        <v>45</v>
      </c>
      <c r="C58" s="5" t="s">
        <v>46</v>
      </c>
      <c r="D58" s="4" t="s">
        <v>325</v>
      </c>
      <c r="E58" s="5" t="s">
        <v>324</v>
      </c>
      <c r="F58" s="6">
        <v>74</v>
      </c>
      <c r="G58" s="7">
        <v>24.324324324324323</v>
      </c>
      <c r="H58" s="7">
        <v>4.9874974478046932</v>
      </c>
      <c r="I58" s="6">
        <v>10646</v>
      </c>
      <c r="J58" s="7">
        <v>54.72477925981589</v>
      </c>
      <c r="K58" s="7">
        <v>0.48242417909221608</v>
      </c>
      <c r="L58" s="23">
        <f t="shared" si="0"/>
        <v>-30.400454935491567</v>
      </c>
    </row>
    <row r="59" spans="1:12">
      <c r="A59" s="11" t="s">
        <v>111</v>
      </c>
      <c r="B59" s="4" t="s">
        <v>45</v>
      </c>
      <c r="C59" s="5" t="s">
        <v>46</v>
      </c>
      <c r="D59" s="4" t="s">
        <v>323</v>
      </c>
      <c r="E59" s="5" t="s">
        <v>322</v>
      </c>
      <c r="F59" s="6">
        <v>70</v>
      </c>
      <c r="G59" s="7">
        <v>52.857142857142854</v>
      </c>
      <c r="H59" s="7">
        <v>5.9663781005299992</v>
      </c>
      <c r="I59" s="6">
        <v>10646</v>
      </c>
      <c r="J59" s="7">
        <v>54.72477925981589</v>
      </c>
      <c r="K59" s="7">
        <v>0.48242417909221608</v>
      </c>
      <c r="L59" s="23">
        <f t="shared" si="0"/>
        <v>-1.8676364026730354</v>
      </c>
    </row>
    <row r="60" spans="1:12">
      <c r="A60" s="11" t="s">
        <v>111</v>
      </c>
      <c r="B60" s="4" t="s">
        <v>47</v>
      </c>
      <c r="C60" s="5" t="s">
        <v>48</v>
      </c>
      <c r="D60" s="4" t="s">
        <v>321</v>
      </c>
      <c r="E60" s="5" t="s">
        <v>48</v>
      </c>
      <c r="F60" s="6">
        <v>19</v>
      </c>
      <c r="G60" s="7">
        <v>78.94736842105263</v>
      </c>
      <c r="H60" s="7">
        <v>9.3528770172488276</v>
      </c>
      <c r="I60" s="6">
        <v>10646</v>
      </c>
      <c r="J60" s="7">
        <v>54.72477925981589</v>
      </c>
      <c r="K60" s="7">
        <v>0.48242417909221608</v>
      </c>
      <c r="L60" s="23">
        <f t="shared" si="0"/>
        <v>24.222589161236741</v>
      </c>
    </row>
    <row r="61" spans="1:12">
      <c r="A61" s="11" t="s">
        <v>111</v>
      </c>
      <c r="B61" s="4" t="s">
        <v>49</v>
      </c>
      <c r="C61" s="5" t="s">
        <v>50</v>
      </c>
      <c r="D61" s="4" t="s">
        <v>320</v>
      </c>
      <c r="E61" s="5" t="s">
        <v>319</v>
      </c>
      <c r="F61" s="6">
        <v>63</v>
      </c>
      <c r="G61" s="7">
        <v>68.253968253968253</v>
      </c>
      <c r="H61" s="7">
        <v>5.8646000729465824</v>
      </c>
      <c r="I61" s="6">
        <v>10646</v>
      </c>
      <c r="J61" s="7">
        <v>54.72477925981589</v>
      </c>
      <c r="K61" s="7">
        <v>0.48242417909221608</v>
      </c>
      <c r="L61" s="23">
        <f t="shared" si="0"/>
        <v>13.529188994152364</v>
      </c>
    </row>
    <row r="62" spans="1:12">
      <c r="A62" s="11" t="s">
        <v>111</v>
      </c>
      <c r="B62" s="4" t="s">
        <v>51</v>
      </c>
      <c r="C62" s="5" t="s">
        <v>52</v>
      </c>
      <c r="D62" s="4" t="s">
        <v>318</v>
      </c>
      <c r="E62" s="5" t="s">
        <v>317</v>
      </c>
      <c r="F62" s="6">
        <v>75</v>
      </c>
      <c r="G62" s="7">
        <v>68</v>
      </c>
      <c r="H62" s="7">
        <v>5.3864026337931081</v>
      </c>
      <c r="I62" s="6">
        <v>10646</v>
      </c>
      <c r="J62" s="7">
        <v>54.72477925981589</v>
      </c>
      <c r="K62" s="7">
        <v>0.48242417909221608</v>
      </c>
      <c r="L62" s="23">
        <f t="shared" si="0"/>
        <v>13.27522074018411</v>
      </c>
    </row>
    <row r="63" spans="1:12">
      <c r="A63" s="11" t="s">
        <v>111</v>
      </c>
      <c r="B63" s="4" t="s">
        <v>51</v>
      </c>
      <c r="C63" s="5" t="s">
        <v>52</v>
      </c>
      <c r="D63" s="4" t="s">
        <v>316</v>
      </c>
      <c r="E63" s="5" t="s">
        <v>315</v>
      </c>
      <c r="F63" s="6">
        <v>48</v>
      </c>
      <c r="G63" s="7">
        <v>62.5</v>
      </c>
      <c r="H63" s="7">
        <v>6.9877124296868427</v>
      </c>
      <c r="I63" s="6">
        <v>10646</v>
      </c>
      <c r="J63" s="7">
        <v>54.72477925981589</v>
      </c>
      <c r="K63" s="7">
        <v>0.48242417909221608</v>
      </c>
      <c r="L63" s="23">
        <f t="shared" si="0"/>
        <v>7.7752207401841105</v>
      </c>
    </row>
    <row r="64" spans="1:12">
      <c r="A64" s="11" t="s">
        <v>111</v>
      </c>
      <c r="B64" s="4" t="s">
        <v>51</v>
      </c>
      <c r="C64" s="5" t="s">
        <v>52</v>
      </c>
      <c r="D64" s="4" t="s">
        <v>314</v>
      </c>
      <c r="E64" s="5" t="s">
        <v>313</v>
      </c>
      <c r="F64" s="6">
        <v>75</v>
      </c>
      <c r="G64" s="7">
        <v>61.333333333333336</v>
      </c>
      <c r="H64" s="7">
        <v>5.6232322325101194</v>
      </c>
      <c r="I64" s="6">
        <v>10646</v>
      </c>
      <c r="J64" s="7">
        <v>54.72477925981589</v>
      </c>
      <c r="K64" s="7">
        <v>0.48242417909221608</v>
      </c>
      <c r="L64" s="23">
        <f t="shared" si="0"/>
        <v>6.6085540735174462</v>
      </c>
    </row>
    <row r="65" spans="1:12">
      <c r="A65" s="11" t="s">
        <v>111</v>
      </c>
      <c r="B65" s="4" t="s">
        <v>51</v>
      </c>
      <c r="C65" s="5" t="s">
        <v>52</v>
      </c>
      <c r="D65" s="4" t="s">
        <v>312</v>
      </c>
      <c r="E65" s="5" t="s">
        <v>311</v>
      </c>
      <c r="F65" s="6">
        <v>71</v>
      </c>
      <c r="G65" s="7">
        <v>69.014084507042242</v>
      </c>
      <c r="H65" s="7">
        <v>5.4880979931595535</v>
      </c>
      <c r="I65" s="6">
        <v>10646</v>
      </c>
      <c r="J65" s="7">
        <v>54.72477925981589</v>
      </c>
      <c r="K65" s="7">
        <v>0.48242417909221608</v>
      </c>
      <c r="L65" s="23">
        <f t="shared" si="0"/>
        <v>14.289305247226352</v>
      </c>
    </row>
    <row r="66" spans="1:12">
      <c r="A66" s="11" t="s">
        <v>111</v>
      </c>
      <c r="B66" s="4" t="s">
        <v>53</v>
      </c>
      <c r="C66" s="5" t="s">
        <v>54</v>
      </c>
      <c r="D66" s="4" t="s">
        <v>310</v>
      </c>
      <c r="E66" s="5" t="s">
        <v>309</v>
      </c>
      <c r="F66" s="6">
        <v>23</v>
      </c>
      <c r="G66" s="7">
        <v>65.217391304347828</v>
      </c>
      <c r="H66" s="7">
        <v>9.9311346212201865</v>
      </c>
      <c r="I66" s="6">
        <v>10646</v>
      </c>
      <c r="J66" s="7">
        <v>54.72477925981589</v>
      </c>
      <c r="K66" s="7">
        <v>0.48242417909221608</v>
      </c>
      <c r="L66" s="23">
        <f t="shared" si="0"/>
        <v>10.492612044531938</v>
      </c>
    </row>
    <row r="67" spans="1:12">
      <c r="A67" s="11" t="s">
        <v>111</v>
      </c>
      <c r="B67" s="4" t="s">
        <v>57</v>
      </c>
      <c r="C67" s="5" t="s">
        <v>58</v>
      </c>
      <c r="D67" s="4" t="s">
        <v>463</v>
      </c>
      <c r="E67" s="5" t="s">
        <v>464</v>
      </c>
      <c r="F67" s="6">
        <v>169</v>
      </c>
      <c r="G67" s="7">
        <v>38.461538461538467</v>
      </c>
      <c r="H67" s="7">
        <v>3.7423404262347684</v>
      </c>
      <c r="I67" s="6">
        <v>10646</v>
      </c>
      <c r="J67" s="7">
        <v>54.72477925981589</v>
      </c>
      <c r="K67" s="7">
        <v>0.48242417909221608</v>
      </c>
      <c r="L67" s="23">
        <f t="shared" ref="L67:L130" si="1">G67-J67</f>
        <v>-16.263240798277423</v>
      </c>
    </row>
    <row r="68" spans="1:12">
      <c r="A68" s="11" t="s">
        <v>111</v>
      </c>
      <c r="B68" s="4" t="s">
        <v>59</v>
      </c>
      <c r="C68" s="5" t="s">
        <v>60</v>
      </c>
      <c r="D68" s="4" t="s">
        <v>465</v>
      </c>
      <c r="E68" s="5" t="s">
        <v>466</v>
      </c>
      <c r="F68" s="6">
        <v>105</v>
      </c>
      <c r="G68" s="7">
        <v>60</v>
      </c>
      <c r="H68" s="7">
        <v>4.7809144373375743</v>
      </c>
      <c r="I68" s="6">
        <v>10646</v>
      </c>
      <c r="J68" s="7">
        <v>54.72477925981589</v>
      </c>
      <c r="K68" s="7">
        <v>0.48242417909221608</v>
      </c>
      <c r="L68" s="23">
        <f t="shared" si="1"/>
        <v>5.2752207401841105</v>
      </c>
    </row>
    <row r="69" spans="1:12">
      <c r="A69" s="11" t="s">
        <v>111</v>
      </c>
      <c r="B69" s="4" t="s">
        <v>61</v>
      </c>
      <c r="C69" s="5" t="s">
        <v>62</v>
      </c>
      <c r="D69" s="4" t="s">
        <v>300</v>
      </c>
      <c r="E69" s="5" t="s">
        <v>299</v>
      </c>
      <c r="F69" s="6">
        <v>10</v>
      </c>
      <c r="G69" s="7">
        <v>80</v>
      </c>
      <c r="H69" s="7">
        <v>12.649110640673518</v>
      </c>
      <c r="I69" s="6">
        <v>10646</v>
      </c>
      <c r="J69" s="7">
        <v>54.72477925981589</v>
      </c>
      <c r="K69" s="7">
        <v>0.48242417909221608</v>
      </c>
      <c r="L69" s="23">
        <f t="shared" si="1"/>
        <v>25.27522074018411</v>
      </c>
    </row>
    <row r="70" spans="1:12">
      <c r="A70" s="11" t="s">
        <v>111</v>
      </c>
      <c r="B70" s="4" t="s">
        <v>63</v>
      </c>
      <c r="C70" s="5" t="s">
        <v>64</v>
      </c>
      <c r="D70" s="4" t="s">
        <v>467</v>
      </c>
      <c r="E70" s="5" t="s">
        <v>468</v>
      </c>
      <c r="F70" s="6">
        <v>133</v>
      </c>
      <c r="G70" s="7">
        <v>54.135338345864668</v>
      </c>
      <c r="H70" s="7">
        <v>4.3206959345847284</v>
      </c>
      <c r="I70" s="6">
        <v>10646</v>
      </c>
      <c r="J70" s="7">
        <v>54.72477925981589</v>
      </c>
      <c r="K70" s="7">
        <v>0.48242417909221608</v>
      </c>
      <c r="L70" s="23">
        <f t="shared" si="1"/>
        <v>-0.589440913951222</v>
      </c>
    </row>
    <row r="71" spans="1:12">
      <c r="A71" s="11" t="s">
        <v>111</v>
      </c>
      <c r="B71" s="4" t="s">
        <v>65</v>
      </c>
      <c r="C71" s="5" t="s">
        <v>66</v>
      </c>
      <c r="D71" s="4" t="s">
        <v>290</v>
      </c>
      <c r="E71" s="5" t="s">
        <v>289</v>
      </c>
      <c r="F71" s="6">
        <v>33</v>
      </c>
      <c r="G71" s="7">
        <v>66.666666666666671</v>
      </c>
      <c r="H71" s="7">
        <v>8.2060993986221824</v>
      </c>
      <c r="I71" s="6">
        <v>10646</v>
      </c>
      <c r="J71" s="7">
        <v>54.72477925981589</v>
      </c>
      <c r="K71" s="7">
        <v>0.48242417909221608</v>
      </c>
      <c r="L71" s="23">
        <f t="shared" si="1"/>
        <v>11.941887406850782</v>
      </c>
    </row>
    <row r="72" spans="1:12">
      <c r="A72" s="11" t="s">
        <v>111</v>
      </c>
      <c r="B72" s="4" t="s">
        <v>65</v>
      </c>
      <c r="C72" s="5" t="s">
        <v>66</v>
      </c>
      <c r="D72" s="4" t="s">
        <v>288</v>
      </c>
      <c r="E72" s="5" t="s">
        <v>287</v>
      </c>
      <c r="F72" s="6">
        <v>44</v>
      </c>
      <c r="G72" s="7">
        <v>63.63636363636364</v>
      </c>
      <c r="H72" s="7">
        <v>7.2520366837951418</v>
      </c>
      <c r="I72" s="6">
        <v>10646</v>
      </c>
      <c r="J72" s="7">
        <v>54.72477925981589</v>
      </c>
      <c r="K72" s="7">
        <v>0.48242417909221608</v>
      </c>
      <c r="L72" s="23">
        <f t="shared" si="1"/>
        <v>8.9115843765477507</v>
      </c>
    </row>
    <row r="73" spans="1:12">
      <c r="A73" s="11" t="s">
        <v>111</v>
      </c>
      <c r="B73" s="4" t="s">
        <v>65</v>
      </c>
      <c r="C73" s="5" t="s">
        <v>66</v>
      </c>
      <c r="D73" s="4" t="s">
        <v>286</v>
      </c>
      <c r="E73" s="5" t="s">
        <v>285</v>
      </c>
      <c r="F73" s="6">
        <v>73</v>
      </c>
      <c r="G73" s="7">
        <v>61.643835616438359</v>
      </c>
      <c r="H73" s="7">
        <v>5.6911624497354598</v>
      </c>
      <c r="I73" s="6">
        <v>10646</v>
      </c>
      <c r="J73" s="7">
        <v>54.72477925981589</v>
      </c>
      <c r="K73" s="7">
        <v>0.48242417909221608</v>
      </c>
      <c r="L73" s="23">
        <f t="shared" si="1"/>
        <v>6.9190563566224697</v>
      </c>
    </row>
    <row r="74" spans="1:12">
      <c r="A74" s="11" t="s">
        <v>111</v>
      </c>
      <c r="B74" s="4" t="s">
        <v>65</v>
      </c>
      <c r="C74" s="5" t="s">
        <v>66</v>
      </c>
      <c r="D74" s="4" t="s">
        <v>284</v>
      </c>
      <c r="E74" s="5" t="s">
        <v>283</v>
      </c>
      <c r="F74" s="6">
        <v>94</v>
      </c>
      <c r="G74" s="7">
        <v>78.723404255319153</v>
      </c>
      <c r="H74" s="7">
        <v>4.2212305959905505</v>
      </c>
      <c r="I74" s="6">
        <v>10646</v>
      </c>
      <c r="J74" s="7">
        <v>54.72477925981589</v>
      </c>
      <c r="K74" s="7">
        <v>0.48242417909221608</v>
      </c>
      <c r="L74" s="23">
        <f t="shared" si="1"/>
        <v>23.998624995503263</v>
      </c>
    </row>
    <row r="75" spans="1:12">
      <c r="A75" s="11" t="s">
        <v>111</v>
      </c>
      <c r="B75" s="4" t="s">
        <v>65</v>
      </c>
      <c r="C75" s="5" t="s">
        <v>66</v>
      </c>
      <c r="D75" s="4" t="s">
        <v>282</v>
      </c>
      <c r="E75" s="5" t="s">
        <v>281</v>
      </c>
      <c r="F75" s="6">
        <v>49</v>
      </c>
      <c r="G75" s="7">
        <v>36.734693877551024</v>
      </c>
      <c r="H75" s="7">
        <v>6.8868873533631003</v>
      </c>
      <c r="I75" s="6">
        <v>10646</v>
      </c>
      <c r="J75" s="7">
        <v>54.72477925981589</v>
      </c>
      <c r="K75" s="7">
        <v>0.48242417909221608</v>
      </c>
      <c r="L75" s="23">
        <f t="shared" si="1"/>
        <v>-17.990085382264866</v>
      </c>
    </row>
    <row r="76" spans="1:12">
      <c r="A76" s="11" t="s">
        <v>111</v>
      </c>
      <c r="B76" s="4" t="s">
        <v>67</v>
      </c>
      <c r="C76" s="5" t="s">
        <v>68</v>
      </c>
      <c r="D76" s="4" t="s">
        <v>280</v>
      </c>
      <c r="E76" s="5" t="s">
        <v>279</v>
      </c>
      <c r="F76" s="6">
        <v>32</v>
      </c>
      <c r="G76" s="7">
        <v>40.625</v>
      </c>
      <c r="H76" s="7">
        <v>8.6820745198800271</v>
      </c>
      <c r="I76" s="6">
        <v>10646</v>
      </c>
      <c r="J76" s="7">
        <v>54.72477925981589</v>
      </c>
      <c r="K76" s="7">
        <v>0.48242417909221608</v>
      </c>
      <c r="L76" s="23">
        <f t="shared" si="1"/>
        <v>-14.09977925981589</v>
      </c>
    </row>
    <row r="77" spans="1:12">
      <c r="A77" s="11" t="s">
        <v>111</v>
      </c>
      <c r="B77" s="4" t="s">
        <v>67</v>
      </c>
      <c r="C77" s="5" t="s">
        <v>68</v>
      </c>
      <c r="D77" s="4" t="s">
        <v>278</v>
      </c>
      <c r="E77" s="5" t="s">
        <v>277</v>
      </c>
      <c r="F77" s="6">
        <v>33</v>
      </c>
      <c r="G77" s="7">
        <v>72.72727272727272</v>
      </c>
      <c r="H77" s="7">
        <v>7.7527533220221985</v>
      </c>
      <c r="I77" s="6">
        <v>10646</v>
      </c>
      <c r="J77" s="7">
        <v>54.72477925981589</v>
      </c>
      <c r="K77" s="7">
        <v>0.48242417909221608</v>
      </c>
      <c r="L77" s="23">
        <f t="shared" si="1"/>
        <v>18.00249346745683</v>
      </c>
    </row>
    <row r="78" spans="1:12">
      <c r="A78" s="11" t="s">
        <v>111</v>
      </c>
      <c r="B78" s="4" t="s">
        <v>67</v>
      </c>
      <c r="C78" s="5" t="s">
        <v>68</v>
      </c>
      <c r="D78" s="4" t="s">
        <v>276</v>
      </c>
      <c r="E78" s="5" t="s">
        <v>275</v>
      </c>
      <c r="F78" s="6">
        <v>43</v>
      </c>
      <c r="G78" s="7">
        <v>83.720930232558146</v>
      </c>
      <c r="H78" s="7">
        <v>5.6298598938553175</v>
      </c>
      <c r="I78" s="6">
        <v>10646</v>
      </c>
      <c r="J78" s="7">
        <v>54.72477925981589</v>
      </c>
      <c r="K78" s="7">
        <v>0.48242417909221608</v>
      </c>
      <c r="L78" s="23">
        <f t="shared" si="1"/>
        <v>28.996150972742257</v>
      </c>
    </row>
    <row r="79" spans="1:12">
      <c r="A79" s="11" t="s">
        <v>111</v>
      </c>
      <c r="B79" s="4" t="s">
        <v>67</v>
      </c>
      <c r="C79" s="5" t="s">
        <v>68</v>
      </c>
      <c r="D79" s="4" t="s">
        <v>274</v>
      </c>
      <c r="E79" s="5" t="s">
        <v>273</v>
      </c>
      <c r="F79" s="6">
        <v>47</v>
      </c>
      <c r="G79" s="7">
        <v>38.297872340425528</v>
      </c>
      <c r="H79" s="7">
        <v>7.0906894425748908</v>
      </c>
      <c r="I79" s="6">
        <v>10646</v>
      </c>
      <c r="J79" s="7">
        <v>54.72477925981589</v>
      </c>
      <c r="K79" s="7">
        <v>0.48242417909221608</v>
      </c>
      <c r="L79" s="23">
        <f t="shared" si="1"/>
        <v>-16.426906919390362</v>
      </c>
    </row>
    <row r="80" spans="1:12">
      <c r="A80" s="11" t="s">
        <v>111</v>
      </c>
      <c r="B80" s="4" t="s">
        <v>67</v>
      </c>
      <c r="C80" s="5" t="s">
        <v>68</v>
      </c>
      <c r="D80" s="4" t="s">
        <v>272</v>
      </c>
      <c r="E80" s="5" t="s">
        <v>271</v>
      </c>
      <c r="F80" s="6">
        <v>44</v>
      </c>
      <c r="G80" s="7">
        <v>38.63636363636364</v>
      </c>
      <c r="H80" s="7">
        <v>7.3405284807812059</v>
      </c>
      <c r="I80" s="6">
        <v>10646</v>
      </c>
      <c r="J80" s="7">
        <v>54.72477925981589</v>
      </c>
      <c r="K80" s="7">
        <v>0.48242417909221608</v>
      </c>
      <c r="L80" s="23">
        <f t="shared" si="1"/>
        <v>-16.088415623452249</v>
      </c>
    </row>
    <row r="81" spans="1:12">
      <c r="A81" s="11" t="s">
        <v>111</v>
      </c>
      <c r="B81" s="4" t="s">
        <v>67</v>
      </c>
      <c r="C81" s="5" t="s">
        <v>68</v>
      </c>
      <c r="D81" s="4" t="s">
        <v>270</v>
      </c>
      <c r="E81" s="5" t="s">
        <v>269</v>
      </c>
      <c r="F81" s="6">
        <v>36</v>
      </c>
      <c r="G81" s="7">
        <v>50</v>
      </c>
      <c r="H81" s="7">
        <v>8.3333333333333339</v>
      </c>
      <c r="I81" s="6">
        <v>10646</v>
      </c>
      <c r="J81" s="7">
        <v>54.72477925981589</v>
      </c>
      <c r="K81" s="7">
        <v>0.48242417909221608</v>
      </c>
      <c r="L81" s="23">
        <f t="shared" si="1"/>
        <v>-4.7247792598158895</v>
      </c>
    </row>
    <row r="82" spans="1:12">
      <c r="A82" s="11" t="s">
        <v>111</v>
      </c>
      <c r="B82" s="4" t="s">
        <v>69</v>
      </c>
      <c r="C82" s="5" t="s">
        <v>70</v>
      </c>
      <c r="D82" s="4" t="s">
        <v>268</v>
      </c>
      <c r="E82" s="5" t="s">
        <v>267</v>
      </c>
      <c r="F82" s="6">
        <v>122</v>
      </c>
      <c r="G82" s="7">
        <v>83.606557377049171</v>
      </c>
      <c r="H82" s="7">
        <v>3.3517787072174938</v>
      </c>
      <c r="I82" s="6">
        <v>10646</v>
      </c>
      <c r="J82" s="7">
        <v>54.72477925981589</v>
      </c>
      <c r="K82" s="7">
        <v>0.48242417909221608</v>
      </c>
      <c r="L82" s="23">
        <f t="shared" si="1"/>
        <v>28.881778117233281</v>
      </c>
    </row>
    <row r="83" spans="1:12">
      <c r="A83" s="11" t="s">
        <v>111</v>
      </c>
      <c r="B83" s="4" t="s">
        <v>71</v>
      </c>
      <c r="C83" s="5" t="s">
        <v>72</v>
      </c>
      <c r="D83" s="4" t="s">
        <v>264</v>
      </c>
      <c r="E83" s="5" t="s">
        <v>263</v>
      </c>
      <c r="F83" s="6">
        <v>54</v>
      </c>
      <c r="G83" s="7">
        <v>55.555555555555557</v>
      </c>
      <c r="H83" s="7">
        <v>6.7620068827798292</v>
      </c>
      <c r="I83" s="6">
        <v>10646</v>
      </c>
      <c r="J83" s="7">
        <v>54.72477925981589</v>
      </c>
      <c r="K83" s="7">
        <v>0.48242417909221608</v>
      </c>
      <c r="L83" s="23">
        <f t="shared" si="1"/>
        <v>0.8307762957396676</v>
      </c>
    </row>
    <row r="84" spans="1:12">
      <c r="A84" s="11" t="s">
        <v>111</v>
      </c>
      <c r="B84" s="4" t="s">
        <v>73</v>
      </c>
      <c r="C84" s="5" t="s">
        <v>74</v>
      </c>
      <c r="D84" s="4" t="s">
        <v>262</v>
      </c>
      <c r="E84" s="5" t="s">
        <v>261</v>
      </c>
      <c r="F84" s="6">
        <v>62</v>
      </c>
      <c r="G84" s="7">
        <v>38.709677419354833</v>
      </c>
      <c r="H84" s="7">
        <v>6.1859995619986883</v>
      </c>
      <c r="I84" s="6">
        <v>10646</v>
      </c>
      <c r="J84" s="7">
        <v>54.72477925981589</v>
      </c>
      <c r="K84" s="7">
        <v>0.48242417909221608</v>
      </c>
      <c r="L84" s="23">
        <f t="shared" si="1"/>
        <v>-16.015101840461057</v>
      </c>
    </row>
    <row r="85" spans="1:12">
      <c r="A85" s="11" t="s">
        <v>111</v>
      </c>
      <c r="B85" s="4" t="s">
        <v>73</v>
      </c>
      <c r="C85" s="5" t="s">
        <v>74</v>
      </c>
      <c r="D85" s="4" t="s">
        <v>260</v>
      </c>
      <c r="E85" s="5" t="s">
        <v>259</v>
      </c>
      <c r="F85" s="6">
        <v>56</v>
      </c>
      <c r="G85" s="7">
        <v>67.857142857142861</v>
      </c>
      <c r="H85" s="7">
        <v>6.2408825626148303</v>
      </c>
      <c r="I85" s="6">
        <v>10646</v>
      </c>
      <c r="J85" s="7">
        <v>54.72477925981589</v>
      </c>
      <c r="K85" s="7">
        <v>0.48242417909221608</v>
      </c>
      <c r="L85" s="23">
        <f t="shared" si="1"/>
        <v>13.132363597326972</v>
      </c>
    </row>
    <row r="86" spans="1:12">
      <c r="A86" s="11" t="s">
        <v>111</v>
      </c>
      <c r="B86" s="4" t="s">
        <v>73</v>
      </c>
      <c r="C86" s="5" t="s">
        <v>74</v>
      </c>
      <c r="D86" s="4" t="s">
        <v>258</v>
      </c>
      <c r="E86" s="5" t="s">
        <v>257</v>
      </c>
      <c r="F86" s="6">
        <v>87</v>
      </c>
      <c r="G86" s="7">
        <v>36.781609195402304</v>
      </c>
      <c r="H86" s="7">
        <v>5.1698441966529156</v>
      </c>
      <c r="I86" s="6">
        <v>10646</v>
      </c>
      <c r="J86" s="7">
        <v>54.72477925981589</v>
      </c>
      <c r="K86" s="7">
        <v>0.48242417909221608</v>
      </c>
      <c r="L86" s="23">
        <f t="shared" si="1"/>
        <v>-17.943170064413586</v>
      </c>
    </row>
    <row r="87" spans="1:12">
      <c r="A87" s="11" t="s">
        <v>111</v>
      </c>
      <c r="B87" s="4" t="s">
        <v>73</v>
      </c>
      <c r="C87" s="5" t="s">
        <v>74</v>
      </c>
      <c r="D87" s="4" t="s">
        <v>256</v>
      </c>
      <c r="E87" s="5" t="s">
        <v>255</v>
      </c>
      <c r="F87" s="6">
        <v>69</v>
      </c>
      <c r="G87" s="7">
        <v>53.623188405797094</v>
      </c>
      <c r="H87" s="7">
        <v>6.003468207502574</v>
      </c>
      <c r="I87" s="6">
        <v>10646</v>
      </c>
      <c r="J87" s="7">
        <v>54.72477925981589</v>
      </c>
      <c r="K87" s="7">
        <v>0.48242417909221608</v>
      </c>
      <c r="L87" s="23">
        <f t="shared" si="1"/>
        <v>-1.1015908540187951</v>
      </c>
    </row>
    <row r="88" spans="1:12">
      <c r="A88" s="11" t="s">
        <v>111</v>
      </c>
      <c r="B88" s="4" t="s">
        <v>73</v>
      </c>
      <c r="C88" s="5" t="s">
        <v>74</v>
      </c>
      <c r="D88" s="4" t="s">
        <v>254</v>
      </c>
      <c r="E88" s="5" t="s">
        <v>253</v>
      </c>
      <c r="F88" s="6">
        <v>44</v>
      </c>
      <c r="G88" s="7">
        <v>52.272727272727273</v>
      </c>
      <c r="H88" s="7">
        <v>7.5299926215462492</v>
      </c>
      <c r="I88" s="6">
        <v>10646</v>
      </c>
      <c r="J88" s="7">
        <v>54.72477925981589</v>
      </c>
      <c r="K88" s="7">
        <v>0.48242417909221608</v>
      </c>
      <c r="L88" s="23">
        <f t="shared" si="1"/>
        <v>-2.4520519870886162</v>
      </c>
    </row>
    <row r="89" spans="1:12">
      <c r="A89" s="11" t="s">
        <v>111</v>
      </c>
      <c r="B89" s="4" t="s">
        <v>73</v>
      </c>
      <c r="C89" s="5" t="s">
        <v>74</v>
      </c>
      <c r="D89" s="4" t="s">
        <v>252</v>
      </c>
      <c r="E89" s="5" t="s">
        <v>251</v>
      </c>
      <c r="F89" s="6">
        <v>47</v>
      </c>
      <c r="G89" s="7">
        <v>65.957446808510639</v>
      </c>
      <c r="H89" s="7">
        <v>6.9118459697572892</v>
      </c>
      <c r="I89" s="6">
        <v>10646</v>
      </c>
      <c r="J89" s="7">
        <v>54.72477925981589</v>
      </c>
      <c r="K89" s="7">
        <v>0.48242417909221608</v>
      </c>
      <c r="L89" s="23">
        <f t="shared" si="1"/>
        <v>11.232667548694749</v>
      </c>
    </row>
    <row r="90" spans="1:12">
      <c r="A90" s="11" t="s">
        <v>111</v>
      </c>
      <c r="B90" s="4" t="s">
        <v>73</v>
      </c>
      <c r="C90" s="5" t="s">
        <v>74</v>
      </c>
      <c r="D90" s="4" t="s">
        <v>250</v>
      </c>
      <c r="E90" s="5" t="s">
        <v>249</v>
      </c>
      <c r="F90" s="6">
        <v>58</v>
      </c>
      <c r="G90" s="7">
        <v>48.275862068965523</v>
      </c>
      <c r="H90" s="7">
        <v>6.5614171992016139</v>
      </c>
      <c r="I90" s="6">
        <v>10646</v>
      </c>
      <c r="J90" s="7">
        <v>54.72477925981589</v>
      </c>
      <c r="K90" s="7">
        <v>0.48242417909221608</v>
      </c>
      <c r="L90" s="23">
        <f t="shared" si="1"/>
        <v>-6.4489171908503664</v>
      </c>
    </row>
    <row r="91" spans="1:12">
      <c r="A91" s="11" t="s">
        <v>111</v>
      </c>
      <c r="B91" s="4" t="s">
        <v>73</v>
      </c>
      <c r="C91" s="5" t="s">
        <v>74</v>
      </c>
      <c r="D91" s="4" t="s">
        <v>248</v>
      </c>
      <c r="E91" s="5" t="s">
        <v>247</v>
      </c>
      <c r="F91" s="6">
        <v>60</v>
      </c>
      <c r="G91" s="7">
        <v>56.666666666666664</v>
      </c>
      <c r="H91" s="7">
        <v>6.397337409104348</v>
      </c>
      <c r="I91" s="6">
        <v>10646</v>
      </c>
      <c r="J91" s="7">
        <v>54.72477925981589</v>
      </c>
      <c r="K91" s="7">
        <v>0.48242417909221608</v>
      </c>
      <c r="L91" s="23">
        <f t="shared" si="1"/>
        <v>1.9418874068507748</v>
      </c>
    </row>
    <row r="92" spans="1:12">
      <c r="A92" s="11" t="s">
        <v>111</v>
      </c>
      <c r="B92" s="4" t="s">
        <v>73</v>
      </c>
      <c r="C92" s="5" t="s">
        <v>74</v>
      </c>
      <c r="D92" s="4" t="s">
        <v>246</v>
      </c>
      <c r="E92" s="5" t="s">
        <v>245</v>
      </c>
      <c r="F92" s="6">
        <v>65</v>
      </c>
      <c r="G92" s="7">
        <v>32.307692307692307</v>
      </c>
      <c r="H92" s="7">
        <v>5.8005069387487556</v>
      </c>
      <c r="I92" s="6">
        <v>10646</v>
      </c>
      <c r="J92" s="7">
        <v>54.72477925981589</v>
      </c>
      <c r="K92" s="7">
        <v>0.48242417909221608</v>
      </c>
      <c r="L92" s="23">
        <f t="shared" si="1"/>
        <v>-22.417086952123583</v>
      </c>
    </row>
    <row r="93" spans="1:12">
      <c r="A93" s="11" t="s">
        <v>111</v>
      </c>
      <c r="B93" s="4" t="s">
        <v>73</v>
      </c>
      <c r="C93" s="5" t="s">
        <v>74</v>
      </c>
      <c r="D93" s="4" t="s">
        <v>244</v>
      </c>
      <c r="E93" s="5" t="s">
        <v>243</v>
      </c>
      <c r="F93" s="6">
        <v>85</v>
      </c>
      <c r="G93" s="7">
        <v>44.705882352941181</v>
      </c>
      <c r="H93" s="7">
        <v>5.3927754704398412</v>
      </c>
      <c r="I93" s="6">
        <v>10646</v>
      </c>
      <c r="J93" s="7">
        <v>54.72477925981589</v>
      </c>
      <c r="K93" s="7">
        <v>0.48242417909221608</v>
      </c>
      <c r="L93" s="23">
        <f t="shared" si="1"/>
        <v>-10.018896906874708</v>
      </c>
    </row>
    <row r="94" spans="1:12">
      <c r="A94" s="11" t="s">
        <v>111</v>
      </c>
      <c r="B94" s="4" t="s">
        <v>75</v>
      </c>
      <c r="C94" s="5" t="s">
        <v>76</v>
      </c>
      <c r="D94" s="4" t="s">
        <v>469</v>
      </c>
      <c r="E94" s="5" t="s">
        <v>470</v>
      </c>
      <c r="F94" s="6">
        <v>190</v>
      </c>
      <c r="G94" s="7">
        <v>61.052631578947363</v>
      </c>
      <c r="H94" s="7">
        <v>3.5376466569414071</v>
      </c>
      <c r="I94" s="6">
        <v>10646</v>
      </c>
      <c r="J94" s="7">
        <v>54.72477925981589</v>
      </c>
      <c r="K94" s="7">
        <v>0.48242417909221608</v>
      </c>
      <c r="L94" s="23">
        <f t="shared" si="1"/>
        <v>6.3278523191314733</v>
      </c>
    </row>
    <row r="95" spans="1:12">
      <c r="A95" s="11" t="s">
        <v>111</v>
      </c>
      <c r="B95" s="4" t="s">
        <v>77</v>
      </c>
      <c r="C95" s="5" t="s">
        <v>78</v>
      </c>
      <c r="D95" s="4" t="s">
        <v>238</v>
      </c>
      <c r="E95" s="5" t="s">
        <v>237</v>
      </c>
      <c r="F95" s="6">
        <v>60</v>
      </c>
      <c r="G95" s="7">
        <v>23.333333333333336</v>
      </c>
      <c r="H95" s="7">
        <v>5.4602943890247175</v>
      </c>
      <c r="I95" s="6">
        <v>10646</v>
      </c>
      <c r="J95" s="7">
        <v>54.72477925981589</v>
      </c>
      <c r="K95" s="7">
        <v>0.48242417909221608</v>
      </c>
      <c r="L95" s="23">
        <f t="shared" si="1"/>
        <v>-31.391445926482554</v>
      </c>
    </row>
    <row r="96" spans="1:12">
      <c r="A96" s="11" t="s">
        <v>111</v>
      </c>
      <c r="B96" s="4" t="s">
        <v>77</v>
      </c>
      <c r="C96" s="5" t="s">
        <v>78</v>
      </c>
      <c r="D96" s="4" t="s">
        <v>236</v>
      </c>
      <c r="E96" s="5" t="s">
        <v>235</v>
      </c>
      <c r="F96" s="6">
        <v>166</v>
      </c>
      <c r="G96" s="7">
        <v>28.313253012048193</v>
      </c>
      <c r="H96" s="7">
        <v>3.4967153305487937</v>
      </c>
      <c r="I96" s="6">
        <v>10646</v>
      </c>
      <c r="J96" s="7">
        <v>54.72477925981589</v>
      </c>
      <c r="K96" s="7">
        <v>0.48242417909221608</v>
      </c>
      <c r="L96" s="23">
        <f t="shared" si="1"/>
        <v>-26.411526247767696</v>
      </c>
    </row>
    <row r="97" spans="1:12">
      <c r="A97" s="11" t="s">
        <v>111</v>
      </c>
      <c r="B97" s="4" t="s">
        <v>77</v>
      </c>
      <c r="C97" s="5" t="s">
        <v>78</v>
      </c>
      <c r="D97" s="4" t="s">
        <v>234</v>
      </c>
      <c r="E97" s="5" t="s">
        <v>233</v>
      </c>
      <c r="F97" s="6">
        <v>75</v>
      </c>
      <c r="G97" s="7">
        <v>36</v>
      </c>
      <c r="H97" s="7">
        <v>5.5425625842204074</v>
      </c>
      <c r="I97" s="6">
        <v>10646</v>
      </c>
      <c r="J97" s="7">
        <v>54.72477925981589</v>
      </c>
      <c r="K97" s="7">
        <v>0.48242417909221608</v>
      </c>
      <c r="L97" s="23">
        <f t="shared" si="1"/>
        <v>-18.72477925981589</v>
      </c>
    </row>
    <row r="98" spans="1:12">
      <c r="A98" s="11" t="s">
        <v>111</v>
      </c>
      <c r="B98" s="4" t="s">
        <v>77</v>
      </c>
      <c r="C98" s="5" t="s">
        <v>78</v>
      </c>
      <c r="D98" s="4" t="s">
        <v>232</v>
      </c>
      <c r="E98" s="5" t="s">
        <v>231</v>
      </c>
      <c r="F98" s="6">
        <v>83</v>
      </c>
      <c r="G98" s="7">
        <v>27.710843373493976</v>
      </c>
      <c r="H98" s="7">
        <v>4.9127244384538526</v>
      </c>
      <c r="I98" s="6">
        <v>10646</v>
      </c>
      <c r="J98" s="7">
        <v>54.72477925981589</v>
      </c>
      <c r="K98" s="7">
        <v>0.48242417909221608</v>
      </c>
      <c r="L98" s="23">
        <f t="shared" si="1"/>
        <v>-27.013935886321914</v>
      </c>
    </row>
    <row r="99" spans="1:12">
      <c r="A99" s="11" t="s">
        <v>111</v>
      </c>
      <c r="B99" s="4" t="s">
        <v>77</v>
      </c>
      <c r="C99" s="5" t="s">
        <v>78</v>
      </c>
      <c r="D99" s="4" t="s">
        <v>230</v>
      </c>
      <c r="E99" s="5" t="s">
        <v>229</v>
      </c>
      <c r="F99" s="6">
        <v>136</v>
      </c>
      <c r="G99" s="7">
        <v>14.705882352941176</v>
      </c>
      <c r="H99" s="7">
        <v>3.0369359310626227</v>
      </c>
      <c r="I99" s="6">
        <v>10646</v>
      </c>
      <c r="J99" s="7">
        <v>54.72477925981589</v>
      </c>
      <c r="K99" s="7">
        <v>0.48242417909221608</v>
      </c>
      <c r="L99" s="23">
        <f t="shared" si="1"/>
        <v>-40.018896906874716</v>
      </c>
    </row>
    <row r="100" spans="1:12">
      <c r="A100" s="11" t="s">
        <v>111</v>
      </c>
      <c r="B100" s="4" t="s">
        <v>77</v>
      </c>
      <c r="C100" s="5" t="s">
        <v>78</v>
      </c>
      <c r="D100" s="4" t="s">
        <v>228</v>
      </c>
      <c r="E100" s="5" t="s">
        <v>227</v>
      </c>
      <c r="F100" s="6">
        <v>99</v>
      </c>
      <c r="G100" s="7">
        <v>36.363636363636367</v>
      </c>
      <c r="H100" s="7">
        <v>4.8346911225300948</v>
      </c>
      <c r="I100" s="6">
        <v>10646</v>
      </c>
      <c r="J100" s="7">
        <v>54.72477925981589</v>
      </c>
      <c r="K100" s="7">
        <v>0.48242417909221608</v>
      </c>
      <c r="L100" s="23">
        <f t="shared" si="1"/>
        <v>-18.361142896179523</v>
      </c>
    </row>
    <row r="101" spans="1:12">
      <c r="A101" s="11" t="s">
        <v>111</v>
      </c>
      <c r="B101" s="4" t="s">
        <v>77</v>
      </c>
      <c r="C101" s="5" t="s">
        <v>78</v>
      </c>
      <c r="D101" s="4" t="s">
        <v>226</v>
      </c>
      <c r="E101" s="5" t="s">
        <v>225</v>
      </c>
      <c r="F101" s="6">
        <v>112</v>
      </c>
      <c r="G101" s="7">
        <v>29.464285714285715</v>
      </c>
      <c r="H101" s="7">
        <v>4.3076804733517111</v>
      </c>
      <c r="I101" s="6">
        <v>10646</v>
      </c>
      <c r="J101" s="7">
        <v>54.72477925981589</v>
      </c>
      <c r="K101" s="7">
        <v>0.48242417909221608</v>
      </c>
      <c r="L101" s="23">
        <f t="shared" si="1"/>
        <v>-25.260493545530174</v>
      </c>
    </row>
    <row r="102" spans="1:12">
      <c r="A102" s="11" t="s">
        <v>111</v>
      </c>
      <c r="B102" s="4" t="s">
        <v>77</v>
      </c>
      <c r="C102" s="5" t="s">
        <v>78</v>
      </c>
      <c r="D102" s="4" t="s">
        <v>224</v>
      </c>
      <c r="E102" s="5" t="s">
        <v>223</v>
      </c>
      <c r="F102" s="6">
        <v>123</v>
      </c>
      <c r="G102" s="7">
        <v>27.64227642276423</v>
      </c>
      <c r="H102" s="7">
        <v>4.0325224574033971</v>
      </c>
      <c r="I102" s="6">
        <v>10646</v>
      </c>
      <c r="J102" s="7">
        <v>54.72477925981589</v>
      </c>
      <c r="K102" s="7">
        <v>0.48242417909221608</v>
      </c>
      <c r="L102" s="23">
        <f t="shared" si="1"/>
        <v>-27.08250283705166</v>
      </c>
    </row>
    <row r="103" spans="1:12">
      <c r="A103" s="11" t="s">
        <v>111</v>
      </c>
      <c r="B103" s="4" t="s">
        <v>77</v>
      </c>
      <c r="C103" s="5" t="s">
        <v>78</v>
      </c>
      <c r="D103" s="4" t="s">
        <v>222</v>
      </c>
      <c r="E103" s="5" t="s">
        <v>221</v>
      </c>
      <c r="F103" s="6">
        <v>85</v>
      </c>
      <c r="G103" s="7">
        <v>22.352941176470587</v>
      </c>
      <c r="H103" s="7">
        <v>4.5187714863644137</v>
      </c>
      <c r="I103" s="6">
        <v>10646</v>
      </c>
      <c r="J103" s="7">
        <v>54.72477925981589</v>
      </c>
      <c r="K103" s="7">
        <v>0.48242417909221608</v>
      </c>
      <c r="L103" s="23">
        <f t="shared" si="1"/>
        <v>-32.371838083345303</v>
      </c>
    </row>
    <row r="104" spans="1:12">
      <c r="A104" s="11" t="s">
        <v>111</v>
      </c>
      <c r="B104" s="4" t="s">
        <v>77</v>
      </c>
      <c r="C104" s="5" t="s">
        <v>78</v>
      </c>
      <c r="D104" s="4" t="s">
        <v>220</v>
      </c>
      <c r="E104" s="5" t="s">
        <v>219</v>
      </c>
      <c r="F104" s="6">
        <v>75</v>
      </c>
      <c r="G104" s="7">
        <v>20</v>
      </c>
      <c r="H104" s="7">
        <v>4.6188021535170058</v>
      </c>
      <c r="I104" s="6">
        <v>10646</v>
      </c>
      <c r="J104" s="7">
        <v>54.72477925981589</v>
      </c>
      <c r="K104" s="7">
        <v>0.48242417909221608</v>
      </c>
      <c r="L104" s="23">
        <f t="shared" si="1"/>
        <v>-34.72477925981589</v>
      </c>
    </row>
    <row r="105" spans="1:12">
      <c r="A105" s="11" t="s">
        <v>111</v>
      </c>
      <c r="B105" s="4" t="s">
        <v>77</v>
      </c>
      <c r="C105" s="5" t="s">
        <v>78</v>
      </c>
      <c r="D105" s="4" t="s">
        <v>218</v>
      </c>
      <c r="E105" s="5" t="s">
        <v>217</v>
      </c>
      <c r="F105" s="6">
        <v>67</v>
      </c>
      <c r="G105" s="7">
        <v>20.8955223880597</v>
      </c>
      <c r="H105" s="7">
        <v>4.9669495472589524</v>
      </c>
      <c r="I105" s="6">
        <v>10646</v>
      </c>
      <c r="J105" s="7">
        <v>54.72477925981589</v>
      </c>
      <c r="K105" s="7">
        <v>0.48242417909221608</v>
      </c>
      <c r="L105" s="23">
        <f t="shared" si="1"/>
        <v>-33.829256871756186</v>
      </c>
    </row>
    <row r="106" spans="1:12">
      <c r="A106" s="11" t="s">
        <v>111</v>
      </c>
      <c r="B106" s="4" t="s">
        <v>77</v>
      </c>
      <c r="C106" s="5" t="s">
        <v>78</v>
      </c>
      <c r="D106" s="4" t="s">
        <v>216</v>
      </c>
      <c r="E106" s="5" t="s">
        <v>215</v>
      </c>
      <c r="F106" s="6">
        <v>50</v>
      </c>
      <c r="G106" s="7">
        <v>36</v>
      </c>
      <c r="H106" s="7">
        <v>6.7882250993908562</v>
      </c>
      <c r="I106" s="6">
        <v>10646</v>
      </c>
      <c r="J106" s="7">
        <v>54.72477925981589</v>
      </c>
      <c r="K106" s="7">
        <v>0.48242417909221608</v>
      </c>
      <c r="L106" s="23">
        <f t="shared" si="1"/>
        <v>-18.72477925981589</v>
      </c>
    </row>
    <row r="107" spans="1:12">
      <c r="A107" s="11" t="s">
        <v>111</v>
      </c>
      <c r="B107" s="4" t="s">
        <v>77</v>
      </c>
      <c r="C107" s="5" t="s">
        <v>78</v>
      </c>
      <c r="D107" s="4" t="s">
        <v>214</v>
      </c>
      <c r="E107" s="5" t="s">
        <v>213</v>
      </c>
      <c r="F107" s="6">
        <v>51</v>
      </c>
      <c r="G107" s="7">
        <v>62.745098039215691</v>
      </c>
      <c r="H107" s="7">
        <v>6.7701224769104611</v>
      </c>
      <c r="I107" s="6">
        <v>10646</v>
      </c>
      <c r="J107" s="7">
        <v>54.72477925981589</v>
      </c>
      <c r="K107" s="7">
        <v>0.48242417909221608</v>
      </c>
      <c r="L107" s="23">
        <f t="shared" si="1"/>
        <v>8.0203187793998012</v>
      </c>
    </row>
    <row r="108" spans="1:12">
      <c r="A108" s="11" t="s">
        <v>111</v>
      </c>
      <c r="B108" s="4" t="s">
        <v>77</v>
      </c>
      <c r="C108" s="5" t="s">
        <v>78</v>
      </c>
      <c r="D108" s="4" t="s">
        <v>212</v>
      </c>
      <c r="E108" s="5" t="s">
        <v>211</v>
      </c>
      <c r="F108" s="6">
        <v>78</v>
      </c>
      <c r="G108" s="7">
        <v>56.410256410256409</v>
      </c>
      <c r="H108" s="7">
        <v>5.6146655638864083</v>
      </c>
      <c r="I108" s="6">
        <v>10646</v>
      </c>
      <c r="J108" s="7">
        <v>54.72477925981589</v>
      </c>
      <c r="K108" s="7">
        <v>0.48242417909221608</v>
      </c>
      <c r="L108" s="23">
        <f t="shared" si="1"/>
        <v>1.6854771504405193</v>
      </c>
    </row>
    <row r="109" spans="1:12">
      <c r="A109" s="11" t="s">
        <v>111</v>
      </c>
      <c r="B109" s="4" t="s">
        <v>77</v>
      </c>
      <c r="C109" s="5" t="s">
        <v>78</v>
      </c>
      <c r="D109" s="4" t="s">
        <v>210</v>
      </c>
      <c r="E109" s="5" t="s">
        <v>209</v>
      </c>
      <c r="F109" s="6">
        <v>70</v>
      </c>
      <c r="G109" s="7">
        <v>30</v>
      </c>
      <c r="H109" s="7">
        <v>5.4772255750516612</v>
      </c>
      <c r="I109" s="6">
        <v>10646</v>
      </c>
      <c r="J109" s="7">
        <v>54.72477925981589</v>
      </c>
      <c r="K109" s="7">
        <v>0.48242417909221608</v>
      </c>
      <c r="L109" s="23">
        <f t="shared" si="1"/>
        <v>-24.72477925981589</v>
      </c>
    </row>
    <row r="110" spans="1:12" ht="25.5">
      <c r="A110" s="11" t="s">
        <v>111</v>
      </c>
      <c r="B110" s="4" t="s">
        <v>77</v>
      </c>
      <c r="C110" s="5" t="s">
        <v>78</v>
      </c>
      <c r="D110" s="4" t="s">
        <v>208</v>
      </c>
      <c r="E110" s="36" t="s">
        <v>207</v>
      </c>
      <c r="F110" s="6">
        <v>95</v>
      </c>
      <c r="G110" s="7">
        <v>14.736842105263158</v>
      </c>
      <c r="H110" s="7">
        <v>3.6368142439732791</v>
      </c>
      <c r="I110" s="6">
        <v>10646</v>
      </c>
      <c r="J110" s="7">
        <v>54.72477925981589</v>
      </c>
      <c r="K110" s="7">
        <v>0.48242417909221608</v>
      </c>
      <c r="L110" s="23">
        <f t="shared" si="1"/>
        <v>-39.987937154552732</v>
      </c>
    </row>
    <row r="111" spans="1:12">
      <c r="A111" s="11" t="s">
        <v>111</v>
      </c>
      <c r="B111" s="4" t="s">
        <v>77</v>
      </c>
      <c r="C111" s="5" t="s">
        <v>78</v>
      </c>
      <c r="D111" s="4" t="s">
        <v>206</v>
      </c>
      <c r="E111" s="5" t="s">
        <v>205</v>
      </c>
      <c r="F111" s="6">
        <v>52</v>
      </c>
      <c r="G111" s="7">
        <v>59.615384615384613</v>
      </c>
      <c r="H111" s="7">
        <v>6.8043317349745118</v>
      </c>
      <c r="I111" s="6">
        <v>10646</v>
      </c>
      <c r="J111" s="7">
        <v>54.72477925981589</v>
      </c>
      <c r="K111" s="7">
        <v>0.48242417909221608</v>
      </c>
      <c r="L111" s="23">
        <f t="shared" si="1"/>
        <v>4.8906053555687237</v>
      </c>
    </row>
    <row r="112" spans="1:12">
      <c r="A112" s="11" t="s">
        <v>111</v>
      </c>
      <c r="B112" s="4" t="s">
        <v>77</v>
      </c>
      <c r="C112" s="5" t="s">
        <v>78</v>
      </c>
      <c r="D112" s="4" t="s">
        <v>204</v>
      </c>
      <c r="E112" s="5" t="s">
        <v>203</v>
      </c>
      <c r="F112" s="6">
        <v>48</v>
      </c>
      <c r="G112" s="7">
        <v>20.833333333333336</v>
      </c>
      <c r="H112" s="7">
        <v>5.8617857694910187</v>
      </c>
      <c r="I112" s="6">
        <v>10646</v>
      </c>
      <c r="J112" s="7">
        <v>54.72477925981589</v>
      </c>
      <c r="K112" s="7">
        <v>0.48242417909221608</v>
      </c>
      <c r="L112" s="23">
        <f t="shared" si="1"/>
        <v>-33.891445926482554</v>
      </c>
    </row>
    <row r="113" spans="1:12">
      <c r="A113" s="11" t="s">
        <v>111</v>
      </c>
      <c r="B113" s="4" t="s">
        <v>77</v>
      </c>
      <c r="C113" s="5" t="s">
        <v>78</v>
      </c>
      <c r="D113" s="4" t="s">
        <v>202</v>
      </c>
      <c r="E113" s="5" t="s">
        <v>201</v>
      </c>
      <c r="F113" s="6">
        <v>101</v>
      </c>
      <c r="G113" s="7">
        <v>55.445544554455452</v>
      </c>
      <c r="H113" s="7">
        <v>4.9455911403771173</v>
      </c>
      <c r="I113" s="6">
        <v>10646</v>
      </c>
      <c r="J113" s="7">
        <v>54.72477925981589</v>
      </c>
      <c r="K113" s="7">
        <v>0.48242417909221608</v>
      </c>
      <c r="L113" s="23">
        <f t="shared" si="1"/>
        <v>0.72076529463956263</v>
      </c>
    </row>
    <row r="114" spans="1:12">
      <c r="A114" s="11" t="s">
        <v>111</v>
      </c>
      <c r="B114" s="4" t="s">
        <v>77</v>
      </c>
      <c r="C114" s="5" t="s">
        <v>78</v>
      </c>
      <c r="D114" s="4" t="s">
        <v>200</v>
      </c>
      <c r="E114" s="5" t="s">
        <v>199</v>
      </c>
      <c r="F114" s="6">
        <v>79</v>
      </c>
      <c r="G114" s="7">
        <v>40.506329113924046</v>
      </c>
      <c r="H114" s="7">
        <v>5.5231047647006628</v>
      </c>
      <c r="I114" s="6">
        <v>10646</v>
      </c>
      <c r="J114" s="7">
        <v>54.72477925981589</v>
      </c>
      <c r="K114" s="7">
        <v>0.48242417909221608</v>
      </c>
      <c r="L114" s="23">
        <f t="shared" si="1"/>
        <v>-14.218450145891843</v>
      </c>
    </row>
    <row r="115" spans="1:12">
      <c r="A115" s="11" t="s">
        <v>111</v>
      </c>
      <c r="B115" s="4" t="s">
        <v>77</v>
      </c>
      <c r="C115" s="5" t="s">
        <v>78</v>
      </c>
      <c r="D115" s="4" t="s">
        <v>198</v>
      </c>
      <c r="E115" s="5" t="s">
        <v>197</v>
      </c>
      <c r="F115" s="6">
        <v>52</v>
      </c>
      <c r="G115" s="7">
        <v>46.153846153846153</v>
      </c>
      <c r="H115" s="7">
        <v>6.9132079559455164</v>
      </c>
      <c r="I115" s="6">
        <v>10646</v>
      </c>
      <c r="J115" s="7">
        <v>54.72477925981589</v>
      </c>
      <c r="K115" s="7">
        <v>0.48242417909221608</v>
      </c>
      <c r="L115" s="23">
        <f t="shared" si="1"/>
        <v>-8.5709331059697362</v>
      </c>
    </row>
    <row r="116" spans="1:12">
      <c r="A116" s="11" t="s">
        <v>111</v>
      </c>
      <c r="B116" s="4" t="s">
        <v>81</v>
      </c>
      <c r="C116" s="5" t="s">
        <v>82</v>
      </c>
      <c r="D116" s="4" t="s">
        <v>196</v>
      </c>
      <c r="E116" s="5" t="s">
        <v>82</v>
      </c>
      <c r="F116" s="6">
        <v>3</v>
      </c>
      <c r="G116" s="7"/>
      <c r="H116" s="7"/>
      <c r="I116" s="6">
        <v>10646</v>
      </c>
      <c r="J116" s="7">
        <v>54.72477925981589</v>
      </c>
      <c r="K116" s="7">
        <v>0.48242417909221608</v>
      </c>
      <c r="L116" s="23"/>
    </row>
    <row r="117" spans="1:12">
      <c r="A117" s="11" t="s">
        <v>111</v>
      </c>
      <c r="B117" s="4" t="s">
        <v>83</v>
      </c>
      <c r="C117" s="5" t="s">
        <v>84</v>
      </c>
      <c r="D117" s="4" t="s">
        <v>195</v>
      </c>
      <c r="E117" s="5" t="s">
        <v>194</v>
      </c>
      <c r="F117" s="6">
        <v>33</v>
      </c>
      <c r="G117" s="7">
        <v>87.878787878787875</v>
      </c>
      <c r="H117" s="7">
        <v>5.6814355549157094</v>
      </c>
      <c r="I117" s="6">
        <v>10646</v>
      </c>
      <c r="J117" s="7">
        <v>54.72477925981589</v>
      </c>
      <c r="K117" s="7">
        <v>0.48242417909221608</v>
      </c>
      <c r="L117" s="23">
        <f t="shared" si="1"/>
        <v>33.154008618971986</v>
      </c>
    </row>
    <row r="118" spans="1:12">
      <c r="A118" s="11" t="s">
        <v>111</v>
      </c>
      <c r="B118" s="4" t="s">
        <v>83</v>
      </c>
      <c r="C118" s="5" t="s">
        <v>84</v>
      </c>
      <c r="D118" s="4" t="s">
        <v>193</v>
      </c>
      <c r="E118" s="5" t="s">
        <v>192</v>
      </c>
      <c r="F118" s="6">
        <v>42</v>
      </c>
      <c r="G118" s="7">
        <v>64.285714285714278</v>
      </c>
      <c r="H118" s="7">
        <v>7.3935595643823664</v>
      </c>
      <c r="I118" s="6">
        <v>10646</v>
      </c>
      <c r="J118" s="7">
        <v>54.72477925981589</v>
      </c>
      <c r="K118" s="7">
        <v>0.48242417909221608</v>
      </c>
      <c r="L118" s="23">
        <f t="shared" si="1"/>
        <v>9.5609350258983881</v>
      </c>
    </row>
    <row r="119" spans="1:12">
      <c r="A119" s="11" t="s">
        <v>111</v>
      </c>
      <c r="B119" s="4" t="s">
        <v>83</v>
      </c>
      <c r="C119" s="5" t="s">
        <v>84</v>
      </c>
      <c r="D119" s="4" t="s">
        <v>191</v>
      </c>
      <c r="E119" s="5" t="s">
        <v>190</v>
      </c>
      <c r="F119" s="6">
        <v>49</v>
      </c>
      <c r="G119" s="7">
        <v>65.306122448979593</v>
      </c>
      <c r="H119" s="7">
        <v>6.7999439006942284</v>
      </c>
      <c r="I119" s="6">
        <v>10646</v>
      </c>
      <c r="J119" s="7">
        <v>54.72477925981589</v>
      </c>
      <c r="K119" s="7">
        <v>0.48242417909221608</v>
      </c>
      <c r="L119" s="23">
        <f t="shared" si="1"/>
        <v>10.581343189163704</v>
      </c>
    </row>
    <row r="120" spans="1:12">
      <c r="A120" s="11" t="s">
        <v>111</v>
      </c>
      <c r="B120" s="4" t="s">
        <v>87</v>
      </c>
      <c r="C120" s="5" t="s">
        <v>88</v>
      </c>
      <c r="D120" s="4" t="s">
        <v>189</v>
      </c>
      <c r="E120" s="5" t="s">
        <v>188</v>
      </c>
      <c r="F120" s="6">
        <v>53</v>
      </c>
      <c r="G120" s="7">
        <v>77.358490566037744</v>
      </c>
      <c r="H120" s="7">
        <v>5.7486881094864932</v>
      </c>
      <c r="I120" s="6">
        <v>10646</v>
      </c>
      <c r="J120" s="7">
        <v>54.72477925981589</v>
      </c>
      <c r="K120" s="7">
        <v>0.48242417909221608</v>
      </c>
      <c r="L120" s="23">
        <f t="shared" si="1"/>
        <v>22.633711306221855</v>
      </c>
    </row>
    <row r="121" spans="1:12">
      <c r="A121" s="11" t="s">
        <v>111</v>
      </c>
      <c r="B121" s="4" t="s">
        <v>87</v>
      </c>
      <c r="C121" s="5" t="s">
        <v>88</v>
      </c>
      <c r="D121" s="4" t="s">
        <v>187</v>
      </c>
      <c r="E121" s="5" t="s">
        <v>186</v>
      </c>
      <c r="F121" s="6">
        <v>45</v>
      </c>
      <c r="G121" s="7">
        <v>60</v>
      </c>
      <c r="H121" s="7">
        <v>7.3029674334022152</v>
      </c>
      <c r="I121" s="6">
        <v>10646</v>
      </c>
      <c r="J121" s="7">
        <v>54.72477925981589</v>
      </c>
      <c r="K121" s="7">
        <v>0.48242417909221608</v>
      </c>
      <c r="L121" s="23">
        <f t="shared" si="1"/>
        <v>5.2752207401841105</v>
      </c>
    </row>
    <row r="122" spans="1:12">
      <c r="A122" s="11" t="s">
        <v>111</v>
      </c>
      <c r="B122" s="4" t="s">
        <v>87</v>
      </c>
      <c r="C122" s="5" t="s">
        <v>88</v>
      </c>
      <c r="D122" s="4" t="s">
        <v>185</v>
      </c>
      <c r="E122" s="5" t="s">
        <v>184</v>
      </c>
      <c r="F122" s="6">
        <v>49</v>
      </c>
      <c r="G122" s="7">
        <v>81.632653061224488</v>
      </c>
      <c r="H122" s="7">
        <v>5.5316810381954156</v>
      </c>
      <c r="I122" s="6">
        <v>10646</v>
      </c>
      <c r="J122" s="7">
        <v>54.72477925981589</v>
      </c>
      <c r="K122" s="7">
        <v>0.48242417909221608</v>
      </c>
      <c r="L122" s="23">
        <f t="shared" si="1"/>
        <v>26.907873801408599</v>
      </c>
    </row>
    <row r="123" spans="1:12">
      <c r="A123" s="11" t="s">
        <v>111</v>
      </c>
      <c r="B123" s="4" t="s">
        <v>87</v>
      </c>
      <c r="C123" s="5" t="s">
        <v>88</v>
      </c>
      <c r="D123" s="4" t="s">
        <v>183</v>
      </c>
      <c r="E123" s="5" t="s">
        <v>182</v>
      </c>
      <c r="F123" s="6">
        <v>50</v>
      </c>
      <c r="G123" s="7">
        <v>92</v>
      </c>
      <c r="H123" s="7">
        <v>3.8366652186501757</v>
      </c>
      <c r="I123" s="6">
        <v>10646</v>
      </c>
      <c r="J123" s="7">
        <v>54.72477925981589</v>
      </c>
      <c r="K123" s="7">
        <v>0.48242417909221608</v>
      </c>
      <c r="L123" s="23">
        <f t="shared" si="1"/>
        <v>37.27522074018411</v>
      </c>
    </row>
    <row r="124" spans="1:12">
      <c r="A124" s="11" t="s">
        <v>111</v>
      </c>
      <c r="B124" s="4" t="s">
        <v>89</v>
      </c>
      <c r="C124" s="5" t="s">
        <v>90</v>
      </c>
      <c r="D124" s="4" t="s">
        <v>471</v>
      </c>
      <c r="E124" s="5" t="s">
        <v>472</v>
      </c>
      <c r="F124" s="6">
        <v>243</v>
      </c>
      <c r="G124" s="7">
        <v>63.374485596707814</v>
      </c>
      <c r="H124" s="7">
        <v>3.0906224385566237</v>
      </c>
      <c r="I124" s="6">
        <v>10646</v>
      </c>
      <c r="J124" s="7">
        <v>54.72477925981589</v>
      </c>
      <c r="K124" s="7">
        <v>0.48242417909221608</v>
      </c>
      <c r="L124" s="23">
        <f t="shared" si="1"/>
        <v>8.6497063368919243</v>
      </c>
    </row>
    <row r="125" spans="1:12">
      <c r="A125" s="11" t="s">
        <v>111</v>
      </c>
      <c r="B125" s="4" t="s">
        <v>91</v>
      </c>
      <c r="C125" s="5" t="s">
        <v>92</v>
      </c>
      <c r="D125" s="4" t="s">
        <v>473</v>
      </c>
      <c r="E125" s="5" t="s">
        <v>92</v>
      </c>
      <c r="F125" s="6">
        <v>19</v>
      </c>
      <c r="G125" s="7">
        <v>36.842105263157897</v>
      </c>
      <c r="H125" s="7">
        <v>11.066473327112565</v>
      </c>
      <c r="I125" s="6">
        <v>10646</v>
      </c>
      <c r="J125" s="7">
        <v>54.72477925981589</v>
      </c>
      <c r="K125" s="7">
        <v>0.48242417909221608</v>
      </c>
      <c r="L125" s="23">
        <f t="shared" si="1"/>
        <v>-17.882673996657992</v>
      </c>
    </row>
    <row r="126" spans="1:12">
      <c r="A126" s="11" t="s">
        <v>111</v>
      </c>
      <c r="B126" s="4" t="s">
        <v>95</v>
      </c>
      <c r="C126" s="5" t="s">
        <v>96</v>
      </c>
      <c r="D126" s="4" t="s">
        <v>474</v>
      </c>
      <c r="E126" s="5" t="s">
        <v>475</v>
      </c>
      <c r="F126" s="6">
        <v>139</v>
      </c>
      <c r="G126" s="7">
        <v>71.223021582733807</v>
      </c>
      <c r="H126" s="7">
        <v>3.839948436122262</v>
      </c>
      <c r="I126" s="6">
        <v>10646</v>
      </c>
      <c r="J126" s="7">
        <v>54.72477925981589</v>
      </c>
      <c r="K126" s="7">
        <v>0.48242417909221608</v>
      </c>
      <c r="L126" s="23">
        <f t="shared" si="1"/>
        <v>16.498242322917918</v>
      </c>
    </row>
    <row r="127" spans="1:12">
      <c r="A127" s="11" t="s">
        <v>111</v>
      </c>
      <c r="B127" s="4" t="s">
        <v>101</v>
      </c>
      <c r="C127" s="5" t="s">
        <v>102</v>
      </c>
      <c r="D127" s="4" t="s">
        <v>167</v>
      </c>
      <c r="E127" s="5" t="s">
        <v>166</v>
      </c>
      <c r="F127" s="6">
        <v>59</v>
      </c>
      <c r="G127" s="7">
        <v>79.66101694915254</v>
      </c>
      <c r="H127" s="7">
        <v>5.2403649658482365</v>
      </c>
      <c r="I127" s="6">
        <v>10646</v>
      </c>
      <c r="J127" s="7">
        <v>54.72477925981589</v>
      </c>
      <c r="K127" s="7">
        <v>0.48242417909221608</v>
      </c>
      <c r="L127" s="23">
        <f t="shared" si="1"/>
        <v>24.93623768933665</v>
      </c>
    </row>
    <row r="128" spans="1:12">
      <c r="A128" s="11" t="s">
        <v>111</v>
      </c>
      <c r="B128" s="4" t="s">
        <v>101</v>
      </c>
      <c r="C128" s="5" t="s">
        <v>102</v>
      </c>
      <c r="D128" s="4" t="s">
        <v>165</v>
      </c>
      <c r="E128" s="5" t="s">
        <v>164</v>
      </c>
      <c r="F128" s="6">
        <v>46</v>
      </c>
      <c r="G128" s="7">
        <v>58.695652173913039</v>
      </c>
      <c r="H128" s="7">
        <v>7.2597545072734073</v>
      </c>
      <c r="I128" s="6">
        <v>10646</v>
      </c>
      <c r="J128" s="7">
        <v>54.72477925981589</v>
      </c>
      <c r="K128" s="7">
        <v>0.48242417909221608</v>
      </c>
      <c r="L128" s="23">
        <f t="shared" si="1"/>
        <v>3.9708729140971499</v>
      </c>
    </row>
    <row r="129" spans="1:12">
      <c r="A129" s="11" t="s">
        <v>111</v>
      </c>
      <c r="B129" s="4" t="s">
        <v>101</v>
      </c>
      <c r="C129" s="5" t="s">
        <v>102</v>
      </c>
      <c r="D129" s="4" t="s">
        <v>163</v>
      </c>
      <c r="E129" s="5" t="s">
        <v>162</v>
      </c>
      <c r="F129" s="6">
        <v>41</v>
      </c>
      <c r="G129" s="7">
        <v>78.048780487804891</v>
      </c>
      <c r="H129" s="7">
        <v>6.4642844531617474</v>
      </c>
      <c r="I129" s="6">
        <v>10646</v>
      </c>
      <c r="J129" s="7">
        <v>54.72477925981589</v>
      </c>
      <c r="K129" s="7">
        <v>0.48242417909221608</v>
      </c>
      <c r="L129" s="23">
        <f t="shared" si="1"/>
        <v>23.324001227989001</v>
      </c>
    </row>
    <row r="130" spans="1:12">
      <c r="A130" s="11" t="s">
        <v>111</v>
      </c>
      <c r="B130" s="4" t="s">
        <v>101</v>
      </c>
      <c r="C130" s="5" t="s">
        <v>102</v>
      </c>
      <c r="D130" s="4" t="s">
        <v>161</v>
      </c>
      <c r="E130" s="5" t="s">
        <v>160</v>
      </c>
      <c r="F130" s="6">
        <v>44</v>
      </c>
      <c r="G130" s="7">
        <v>52.272727272727266</v>
      </c>
      <c r="H130" s="7">
        <v>7.5299926215462492</v>
      </c>
      <c r="I130" s="6">
        <v>10646</v>
      </c>
      <c r="J130" s="7">
        <v>54.72477925981589</v>
      </c>
      <c r="K130" s="7">
        <v>0.48242417909221608</v>
      </c>
      <c r="L130" s="23">
        <f t="shared" si="1"/>
        <v>-2.4520519870886233</v>
      </c>
    </row>
    <row r="131" spans="1:12">
      <c r="A131" s="11" t="s">
        <v>111</v>
      </c>
      <c r="B131" s="4" t="s">
        <v>101</v>
      </c>
      <c r="C131" s="5" t="s">
        <v>102</v>
      </c>
      <c r="D131" s="4" t="s">
        <v>159</v>
      </c>
      <c r="E131" s="5" t="s">
        <v>158</v>
      </c>
      <c r="F131" s="6">
        <v>49</v>
      </c>
      <c r="G131" s="7">
        <v>69.387755102040813</v>
      </c>
      <c r="H131" s="7">
        <v>6.5840173706333616</v>
      </c>
      <c r="I131" s="6">
        <v>10646</v>
      </c>
      <c r="J131" s="7">
        <v>54.72477925981589</v>
      </c>
      <c r="K131" s="7">
        <v>0.48242417909221608</v>
      </c>
      <c r="L131" s="23">
        <f t="shared" ref="L131:L150" si="2">G131-J131</f>
        <v>14.662975842224924</v>
      </c>
    </row>
    <row r="132" spans="1:12">
      <c r="A132" s="11" t="s">
        <v>111</v>
      </c>
      <c r="B132" s="4" t="s">
        <v>101</v>
      </c>
      <c r="C132" s="5" t="s">
        <v>102</v>
      </c>
      <c r="D132" s="4" t="s">
        <v>157</v>
      </c>
      <c r="E132" s="5" t="s">
        <v>156</v>
      </c>
      <c r="F132" s="6">
        <v>46</v>
      </c>
      <c r="G132" s="7">
        <v>71.739130434782609</v>
      </c>
      <c r="H132" s="7">
        <v>6.6388353613571942</v>
      </c>
      <c r="I132" s="6">
        <v>10646</v>
      </c>
      <c r="J132" s="7">
        <v>54.72477925981589</v>
      </c>
      <c r="K132" s="7">
        <v>0.48242417909221608</v>
      </c>
      <c r="L132" s="23">
        <f t="shared" si="2"/>
        <v>17.01435117496672</v>
      </c>
    </row>
    <row r="133" spans="1:12">
      <c r="A133" s="11" t="s">
        <v>111</v>
      </c>
      <c r="B133" s="4" t="s">
        <v>101</v>
      </c>
      <c r="C133" s="5" t="s">
        <v>102</v>
      </c>
      <c r="D133" s="4" t="s">
        <v>155</v>
      </c>
      <c r="E133" s="5" t="s">
        <v>154</v>
      </c>
      <c r="F133" s="6">
        <v>42</v>
      </c>
      <c r="G133" s="7">
        <v>57.142857142857146</v>
      </c>
      <c r="H133" s="7">
        <v>7.6360354832121251</v>
      </c>
      <c r="I133" s="6">
        <v>10646</v>
      </c>
      <c r="J133" s="7">
        <v>54.72477925981589</v>
      </c>
      <c r="K133" s="7">
        <v>0.48242417909221608</v>
      </c>
      <c r="L133" s="23">
        <f t="shared" si="2"/>
        <v>2.4180778830412564</v>
      </c>
    </row>
    <row r="134" spans="1:12">
      <c r="A134" s="11" t="s">
        <v>111</v>
      </c>
      <c r="B134" s="4" t="s">
        <v>101</v>
      </c>
      <c r="C134" s="5" t="s">
        <v>102</v>
      </c>
      <c r="D134" s="4" t="s">
        <v>153</v>
      </c>
      <c r="E134" s="5" t="s">
        <v>152</v>
      </c>
      <c r="F134" s="6">
        <v>70</v>
      </c>
      <c r="G134" s="7">
        <v>60</v>
      </c>
      <c r="H134" s="7">
        <v>5.8554004376911992</v>
      </c>
      <c r="I134" s="6">
        <v>10646</v>
      </c>
      <c r="J134" s="7">
        <v>54.72477925981589</v>
      </c>
      <c r="K134" s="7">
        <v>0.48242417909221608</v>
      </c>
      <c r="L134" s="23">
        <f t="shared" si="2"/>
        <v>5.2752207401841105</v>
      </c>
    </row>
    <row r="135" spans="1:12">
      <c r="A135" s="11" t="s">
        <v>111</v>
      </c>
      <c r="B135" s="4" t="s">
        <v>101</v>
      </c>
      <c r="C135" s="5" t="s">
        <v>102</v>
      </c>
      <c r="D135" s="4" t="s">
        <v>151</v>
      </c>
      <c r="E135" s="5" t="s">
        <v>150</v>
      </c>
      <c r="F135" s="6">
        <v>44</v>
      </c>
      <c r="G135" s="7">
        <v>47.727272727272727</v>
      </c>
      <c r="H135" s="7">
        <v>7.5299926215462492</v>
      </c>
      <c r="I135" s="6">
        <v>10646</v>
      </c>
      <c r="J135" s="7">
        <v>54.72477925981589</v>
      </c>
      <c r="K135" s="7">
        <v>0.48242417909221608</v>
      </c>
      <c r="L135" s="23">
        <f t="shared" si="2"/>
        <v>-6.9975065325431629</v>
      </c>
    </row>
    <row r="136" spans="1:12">
      <c r="A136" s="11" t="s">
        <v>111</v>
      </c>
      <c r="B136" s="4" t="s">
        <v>101</v>
      </c>
      <c r="C136" s="5" t="s">
        <v>102</v>
      </c>
      <c r="D136" s="4" t="s">
        <v>149</v>
      </c>
      <c r="E136" s="5" t="s">
        <v>148</v>
      </c>
      <c r="F136" s="6">
        <v>48</v>
      </c>
      <c r="G136" s="7">
        <v>56.25</v>
      </c>
      <c r="H136" s="7">
        <v>7.1602745233684999</v>
      </c>
      <c r="I136" s="6">
        <v>10646</v>
      </c>
      <c r="J136" s="7">
        <v>54.72477925981589</v>
      </c>
      <c r="K136" s="7">
        <v>0.48242417909221608</v>
      </c>
      <c r="L136" s="23">
        <f t="shared" si="2"/>
        <v>1.5252207401841105</v>
      </c>
    </row>
    <row r="137" spans="1:12">
      <c r="A137" s="11" t="s">
        <v>111</v>
      </c>
      <c r="B137" s="4" t="s">
        <v>101</v>
      </c>
      <c r="C137" s="5" t="s">
        <v>102</v>
      </c>
      <c r="D137" s="4" t="s">
        <v>147</v>
      </c>
      <c r="E137" s="5" t="s">
        <v>146</v>
      </c>
      <c r="F137" s="6">
        <v>50</v>
      </c>
      <c r="G137" s="7">
        <v>42</v>
      </c>
      <c r="H137" s="7">
        <v>6.9799713466460593</v>
      </c>
      <c r="I137" s="6">
        <v>10646</v>
      </c>
      <c r="J137" s="7">
        <v>54.72477925981589</v>
      </c>
      <c r="K137" s="7">
        <v>0.48242417909221608</v>
      </c>
      <c r="L137" s="23">
        <f t="shared" si="2"/>
        <v>-12.72477925981589</v>
      </c>
    </row>
    <row r="138" spans="1:12">
      <c r="A138" s="11" t="s">
        <v>111</v>
      </c>
      <c r="B138" s="4" t="s">
        <v>101</v>
      </c>
      <c r="C138" s="5" t="s">
        <v>102</v>
      </c>
      <c r="D138" s="4" t="s">
        <v>145</v>
      </c>
      <c r="E138" s="5" t="s">
        <v>144</v>
      </c>
      <c r="F138" s="6">
        <v>34</v>
      </c>
      <c r="G138" s="7">
        <v>67.64705882352942</v>
      </c>
      <c r="H138" s="7">
        <v>8.0230940835134543</v>
      </c>
      <c r="I138" s="6">
        <v>10646</v>
      </c>
      <c r="J138" s="7">
        <v>54.72477925981589</v>
      </c>
      <c r="K138" s="7">
        <v>0.48242417909221608</v>
      </c>
      <c r="L138" s="23">
        <f t="shared" si="2"/>
        <v>12.922279563713531</v>
      </c>
    </row>
    <row r="139" spans="1:12">
      <c r="A139" s="11" t="s">
        <v>111</v>
      </c>
      <c r="B139" s="4" t="s">
        <v>101</v>
      </c>
      <c r="C139" s="5" t="s">
        <v>102</v>
      </c>
      <c r="D139" s="4" t="s">
        <v>143</v>
      </c>
      <c r="E139" s="5" t="s">
        <v>142</v>
      </c>
      <c r="F139" s="6">
        <v>42</v>
      </c>
      <c r="G139" s="7">
        <v>71.428571428571431</v>
      </c>
      <c r="H139" s="7">
        <v>6.9707148067752369</v>
      </c>
      <c r="I139" s="6">
        <v>10646</v>
      </c>
      <c r="J139" s="7">
        <v>54.72477925981589</v>
      </c>
      <c r="K139" s="7">
        <v>0.48242417909221608</v>
      </c>
      <c r="L139" s="23">
        <f t="shared" si="2"/>
        <v>16.703792168755541</v>
      </c>
    </row>
    <row r="140" spans="1:12">
      <c r="A140" s="11" t="s">
        <v>111</v>
      </c>
      <c r="B140" s="4" t="s">
        <v>101</v>
      </c>
      <c r="C140" s="5" t="s">
        <v>102</v>
      </c>
      <c r="D140" s="4" t="s">
        <v>141</v>
      </c>
      <c r="E140" s="5" t="s">
        <v>140</v>
      </c>
      <c r="F140" s="6">
        <v>59</v>
      </c>
      <c r="G140" s="7">
        <v>83.050847457627128</v>
      </c>
      <c r="H140" s="7">
        <v>4.8844989721595988</v>
      </c>
      <c r="I140" s="6">
        <v>10646</v>
      </c>
      <c r="J140" s="7">
        <v>54.72477925981589</v>
      </c>
      <c r="K140" s="7">
        <v>0.48242417909221608</v>
      </c>
      <c r="L140" s="23">
        <f t="shared" si="2"/>
        <v>28.326068197811239</v>
      </c>
    </row>
    <row r="141" spans="1:12">
      <c r="A141" s="11" t="s">
        <v>111</v>
      </c>
      <c r="B141" s="4" t="s">
        <v>101</v>
      </c>
      <c r="C141" s="5" t="s">
        <v>102</v>
      </c>
      <c r="D141" s="4" t="s">
        <v>139</v>
      </c>
      <c r="E141" s="5" t="s">
        <v>138</v>
      </c>
      <c r="F141" s="6">
        <v>54</v>
      </c>
      <c r="G141" s="7">
        <v>70.370370370370367</v>
      </c>
      <c r="H141" s="7">
        <v>6.2138555022804525</v>
      </c>
      <c r="I141" s="6">
        <v>10646</v>
      </c>
      <c r="J141" s="7">
        <v>54.72477925981589</v>
      </c>
      <c r="K141" s="7">
        <v>0.48242417909221608</v>
      </c>
      <c r="L141" s="23">
        <f t="shared" si="2"/>
        <v>15.645591110554477</v>
      </c>
    </row>
    <row r="142" spans="1:12">
      <c r="A142" s="11" t="s">
        <v>111</v>
      </c>
      <c r="B142" s="4" t="s">
        <v>101</v>
      </c>
      <c r="C142" s="5" t="s">
        <v>102</v>
      </c>
      <c r="D142" s="4" t="s">
        <v>137</v>
      </c>
      <c r="E142" s="5" t="s">
        <v>136</v>
      </c>
      <c r="F142" s="6">
        <v>46</v>
      </c>
      <c r="G142" s="7">
        <v>76.086956521739125</v>
      </c>
      <c r="H142" s="7">
        <v>6.2891740997715111</v>
      </c>
      <c r="I142" s="6">
        <v>10646</v>
      </c>
      <c r="J142" s="7">
        <v>54.72477925981589</v>
      </c>
      <c r="K142" s="7">
        <v>0.48242417909221608</v>
      </c>
      <c r="L142" s="23">
        <f t="shared" si="2"/>
        <v>21.362177261923236</v>
      </c>
    </row>
    <row r="143" spans="1:12">
      <c r="A143" s="11" t="s">
        <v>111</v>
      </c>
      <c r="B143" s="4" t="s">
        <v>103</v>
      </c>
      <c r="C143" s="5" t="s">
        <v>104</v>
      </c>
      <c r="D143" s="4" t="s">
        <v>476</v>
      </c>
      <c r="E143" s="5" t="s">
        <v>477</v>
      </c>
      <c r="F143" s="6">
        <v>263</v>
      </c>
      <c r="G143" s="7">
        <v>57.414448669201519</v>
      </c>
      <c r="H143" s="7">
        <v>3.0490451980107567</v>
      </c>
      <c r="I143" s="6">
        <v>10646</v>
      </c>
      <c r="J143" s="7">
        <v>54.72477925981589</v>
      </c>
      <c r="K143" s="7">
        <v>0.48242417909221608</v>
      </c>
      <c r="L143" s="23">
        <f t="shared" si="2"/>
        <v>2.6896694093856297</v>
      </c>
    </row>
    <row r="144" spans="1:12">
      <c r="A144" s="11" t="s">
        <v>111</v>
      </c>
      <c r="B144" s="4" t="s">
        <v>105</v>
      </c>
      <c r="C144" s="5" t="s">
        <v>106</v>
      </c>
      <c r="D144" s="4" t="s">
        <v>478</v>
      </c>
      <c r="E144" s="5" t="s">
        <v>479</v>
      </c>
      <c r="F144" s="6">
        <v>220</v>
      </c>
      <c r="G144" s="7">
        <v>59.090909090909093</v>
      </c>
      <c r="H144" s="7">
        <v>3.3148120554845297</v>
      </c>
      <c r="I144" s="6">
        <v>10646</v>
      </c>
      <c r="J144" s="7">
        <v>54.72477925981589</v>
      </c>
      <c r="K144" s="7">
        <v>0.48242417909221608</v>
      </c>
      <c r="L144" s="23">
        <f t="shared" si="2"/>
        <v>4.366129831093204</v>
      </c>
    </row>
    <row r="145" spans="1:12">
      <c r="A145" s="11" t="s">
        <v>111</v>
      </c>
      <c r="B145" s="4" t="s">
        <v>107</v>
      </c>
      <c r="C145" s="5" t="s">
        <v>108</v>
      </c>
      <c r="D145" s="4" t="s">
        <v>121</v>
      </c>
      <c r="E145" s="5" t="s">
        <v>120</v>
      </c>
      <c r="F145" s="6">
        <v>65</v>
      </c>
      <c r="G145" s="7">
        <v>52.307692307692307</v>
      </c>
      <c r="H145" s="7">
        <v>6.1951278079732424</v>
      </c>
      <c r="I145" s="6">
        <v>10646</v>
      </c>
      <c r="J145" s="7">
        <v>54.72477925981589</v>
      </c>
      <c r="K145" s="7">
        <v>0.48242417909221608</v>
      </c>
      <c r="L145" s="23">
        <f t="shared" si="2"/>
        <v>-2.4170869521235829</v>
      </c>
    </row>
    <row r="146" spans="1:12">
      <c r="A146" s="11" t="s">
        <v>111</v>
      </c>
      <c r="B146" s="4" t="s">
        <v>107</v>
      </c>
      <c r="C146" s="5" t="s">
        <v>108</v>
      </c>
      <c r="D146" s="4" t="s">
        <v>119</v>
      </c>
      <c r="E146" s="5" t="s">
        <v>118</v>
      </c>
      <c r="F146" s="6">
        <v>78</v>
      </c>
      <c r="G146" s="7">
        <v>28.205128205128204</v>
      </c>
      <c r="H146" s="7">
        <v>5.0952259750157962</v>
      </c>
      <c r="I146" s="6">
        <v>10646</v>
      </c>
      <c r="J146" s="7">
        <v>54.72477925981589</v>
      </c>
      <c r="K146" s="7">
        <v>0.48242417909221608</v>
      </c>
      <c r="L146" s="23">
        <f t="shared" si="2"/>
        <v>-26.519651054687685</v>
      </c>
    </row>
    <row r="147" spans="1:12">
      <c r="A147" s="11" t="s">
        <v>111</v>
      </c>
      <c r="B147" s="4" t="s">
        <v>107</v>
      </c>
      <c r="C147" s="5" t="s">
        <v>108</v>
      </c>
      <c r="D147" s="4" t="s">
        <v>117</v>
      </c>
      <c r="E147" s="5" t="s">
        <v>116</v>
      </c>
      <c r="F147" s="6">
        <v>83</v>
      </c>
      <c r="G147" s="7">
        <v>57.831325301204821</v>
      </c>
      <c r="H147" s="7">
        <v>5.4204769541028721</v>
      </c>
      <c r="I147" s="6">
        <v>10646</v>
      </c>
      <c r="J147" s="7">
        <v>54.72477925981589</v>
      </c>
      <c r="K147" s="7">
        <v>0.48242417909221608</v>
      </c>
      <c r="L147" s="23">
        <f t="shared" si="2"/>
        <v>3.1065460413889312</v>
      </c>
    </row>
    <row r="148" spans="1:12">
      <c r="A148" s="11" t="s">
        <v>111</v>
      </c>
      <c r="B148" s="4" t="s">
        <v>107</v>
      </c>
      <c r="C148" s="5" t="s">
        <v>108</v>
      </c>
      <c r="D148" s="4" t="s">
        <v>115</v>
      </c>
      <c r="E148" s="5" t="s">
        <v>114</v>
      </c>
      <c r="F148" s="6">
        <v>55</v>
      </c>
      <c r="G148" s="7">
        <v>34.545454545454547</v>
      </c>
      <c r="H148" s="7">
        <v>6.4118597852210035</v>
      </c>
      <c r="I148" s="6">
        <v>10646</v>
      </c>
      <c r="J148" s="7">
        <v>54.72477925981589</v>
      </c>
      <c r="K148" s="7">
        <v>0.48242417909221608</v>
      </c>
      <c r="L148" s="23">
        <f t="shared" si="2"/>
        <v>-20.179324714361343</v>
      </c>
    </row>
    <row r="149" spans="1:12">
      <c r="A149" s="11" t="s">
        <v>111</v>
      </c>
      <c r="B149" s="4" t="s">
        <v>107</v>
      </c>
      <c r="C149" s="5" t="s">
        <v>108</v>
      </c>
      <c r="D149" s="4" t="s">
        <v>113</v>
      </c>
      <c r="E149" s="5" t="s">
        <v>112</v>
      </c>
      <c r="F149" s="6">
        <v>78</v>
      </c>
      <c r="G149" s="7">
        <v>37.179487179487175</v>
      </c>
      <c r="H149" s="7">
        <v>5.4721139812070216</v>
      </c>
      <c r="I149" s="6">
        <v>10646</v>
      </c>
      <c r="J149" s="7">
        <v>54.72477925981589</v>
      </c>
      <c r="K149" s="7">
        <v>0.48242417909221608</v>
      </c>
      <c r="L149" s="23">
        <f t="shared" si="2"/>
        <v>-17.545292080328714</v>
      </c>
    </row>
    <row r="150" spans="1:12">
      <c r="A150" s="11" t="s">
        <v>111</v>
      </c>
      <c r="B150" s="4" t="s">
        <v>107</v>
      </c>
      <c r="C150" s="5" t="s">
        <v>108</v>
      </c>
      <c r="D150" s="4" t="s">
        <v>110</v>
      </c>
      <c r="E150" s="5" t="s">
        <v>109</v>
      </c>
      <c r="F150" s="6">
        <v>73</v>
      </c>
      <c r="G150" s="7">
        <v>35.61643835616438</v>
      </c>
      <c r="H150" s="7">
        <v>5.6046863395647621</v>
      </c>
      <c r="I150" s="6">
        <v>10646</v>
      </c>
      <c r="J150" s="7">
        <v>54.72477925981589</v>
      </c>
      <c r="K150" s="7">
        <v>0.48242417909221608</v>
      </c>
      <c r="L150" s="23">
        <f t="shared" si="2"/>
        <v>-19.108340903651509</v>
      </c>
    </row>
    <row r="151" spans="1:12">
      <c r="L151" s="25"/>
    </row>
    <row r="152" spans="1:12">
      <c r="L152" s="25"/>
    </row>
    <row r="153" spans="1:12">
      <c r="L153" s="25"/>
    </row>
    <row r="154" spans="1:12">
      <c r="L154" s="25"/>
    </row>
    <row r="155" spans="1:12">
      <c r="L155" s="25"/>
    </row>
    <row r="156" spans="1:12">
      <c r="L156" s="25"/>
    </row>
    <row r="157" spans="1:12">
      <c r="L157" s="25"/>
    </row>
    <row r="158" spans="1:12">
      <c r="L158" s="25"/>
    </row>
    <row r="159" spans="1:12">
      <c r="L159" s="25"/>
    </row>
    <row r="160" spans="1:12">
      <c r="L160" s="25"/>
    </row>
    <row r="161" spans="12:12">
      <c r="L161" s="25"/>
    </row>
    <row r="162" spans="12:12">
      <c r="L162" s="25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C000"/>
  </sheetPr>
  <dimension ref="A1:AA141"/>
  <sheetViews>
    <sheetView zoomScaleNormal="100" workbookViewId="0">
      <selection activeCell="A2" sqref="A2"/>
    </sheetView>
  </sheetViews>
  <sheetFormatPr defaultRowHeight="12.75"/>
  <cols>
    <col min="1" max="2" width="8.7109375" style="11" customWidth="1"/>
    <col min="3" max="3" width="26.85546875" style="24" customWidth="1"/>
    <col min="4" max="4" width="8.7109375" style="11" customWidth="1"/>
    <col min="5" max="5" width="45.7109375" style="24" customWidth="1"/>
    <col min="6" max="6" width="8.7109375" style="11" customWidth="1"/>
    <col min="7" max="7" width="8.7109375" style="13" customWidth="1"/>
    <col min="8" max="8" width="8.7109375" style="11" customWidth="1"/>
    <col min="9" max="9" width="8.7109375" style="13" customWidth="1"/>
    <col min="10" max="10" width="8.7109375" style="11" customWidth="1"/>
    <col min="11" max="11" width="8.7109375" style="13" customWidth="1"/>
    <col min="12" max="13" width="8.7109375" style="11" customWidth="1"/>
    <col min="14" max="14" width="8.7109375" style="13" customWidth="1"/>
    <col min="15" max="15" width="8.7109375" style="11" customWidth="1"/>
    <col min="16" max="16" width="15.7109375" style="11" customWidth="1"/>
    <col min="17" max="17" width="8.7109375" style="11" customWidth="1"/>
    <col min="18" max="18" width="8.7109375" style="13" customWidth="1"/>
    <col min="19" max="19" width="8.7109375" style="11" customWidth="1"/>
    <col min="20" max="20" width="8.7109375" style="13" customWidth="1"/>
    <col min="21" max="21" width="8.7109375" style="11" customWidth="1"/>
    <col min="22" max="22" width="8.7109375" style="13" customWidth="1"/>
    <col min="23" max="24" width="8.7109375" style="11" customWidth="1"/>
    <col min="25" max="25" width="8.7109375" style="13" customWidth="1"/>
    <col min="26" max="26" width="8.7109375" style="11" customWidth="1"/>
    <col min="27" max="27" width="15.7109375" style="11" customWidth="1"/>
    <col min="28" max="16384" width="9.140625" style="11"/>
  </cols>
  <sheetData>
    <row r="1" spans="1:27" ht="50.1" customHeight="1">
      <c r="A1" s="1" t="s">
        <v>458</v>
      </c>
      <c r="B1" s="1" t="s">
        <v>669</v>
      </c>
      <c r="C1" s="1" t="s">
        <v>670</v>
      </c>
      <c r="D1" s="1" t="s">
        <v>671</v>
      </c>
      <c r="E1" s="1" t="s">
        <v>672</v>
      </c>
      <c r="F1" s="1" t="s">
        <v>680</v>
      </c>
      <c r="G1" s="2" t="s">
        <v>679</v>
      </c>
      <c r="H1" s="1" t="s">
        <v>681</v>
      </c>
      <c r="I1" s="2" t="s">
        <v>682</v>
      </c>
      <c r="J1" s="1" t="s">
        <v>683</v>
      </c>
      <c r="K1" s="2" t="s">
        <v>684</v>
      </c>
      <c r="L1" s="1" t="s">
        <v>700</v>
      </c>
      <c r="M1" s="1" t="s">
        <v>685</v>
      </c>
      <c r="N1" s="2" t="s">
        <v>686</v>
      </c>
      <c r="O1" s="1" t="s">
        <v>698</v>
      </c>
      <c r="P1" s="1" t="s">
        <v>687</v>
      </c>
      <c r="Q1" s="1" t="s">
        <v>688</v>
      </c>
      <c r="R1" s="2" t="s">
        <v>689</v>
      </c>
      <c r="S1" s="1" t="s">
        <v>690</v>
      </c>
      <c r="T1" s="2" t="s">
        <v>691</v>
      </c>
      <c r="U1" s="1" t="s">
        <v>692</v>
      </c>
      <c r="V1" s="2" t="s">
        <v>693</v>
      </c>
      <c r="W1" s="1" t="s">
        <v>697</v>
      </c>
      <c r="X1" s="1" t="s">
        <v>694</v>
      </c>
      <c r="Y1" s="2" t="s">
        <v>695</v>
      </c>
      <c r="Z1" s="1" t="s">
        <v>699</v>
      </c>
      <c r="AA1" s="1" t="s">
        <v>696</v>
      </c>
    </row>
    <row r="2" spans="1:27">
      <c r="A2" s="4" t="s">
        <v>480</v>
      </c>
      <c r="B2" s="4" t="s">
        <v>0</v>
      </c>
      <c r="C2" s="5" t="s">
        <v>1</v>
      </c>
      <c r="D2" s="4" t="s">
        <v>481</v>
      </c>
      <c r="E2" s="5" t="s">
        <v>482</v>
      </c>
      <c r="F2" s="6">
        <v>803</v>
      </c>
      <c r="G2" s="7">
        <v>93.275217932752184</v>
      </c>
      <c r="H2" s="6">
        <v>776</v>
      </c>
      <c r="I2" s="7">
        <v>92.654639175257728</v>
      </c>
      <c r="J2" s="6">
        <v>774</v>
      </c>
      <c r="K2" s="7">
        <v>92.118863049095609</v>
      </c>
      <c r="L2" s="10">
        <v>0.96849691439528574</v>
      </c>
      <c r="M2" s="6">
        <v>785</v>
      </c>
      <c r="N2" s="7">
        <v>94.140127388535035</v>
      </c>
      <c r="O2" s="10">
        <v>0.83829456395351376</v>
      </c>
      <c r="P2" s="23">
        <v>2.0212643394394263</v>
      </c>
      <c r="Q2" s="41">
        <v>803</v>
      </c>
      <c r="R2" s="42">
        <v>89.788293897882937</v>
      </c>
      <c r="S2" s="41">
        <v>776</v>
      </c>
      <c r="T2" s="42">
        <v>89.046391752577321</v>
      </c>
      <c r="U2" s="41">
        <v>774</v>
      </c>
      <c r="V2" s="42">
        <v>89.018087855297154</v>
      </c>
      <c r="W2" s="23">
        <v>1.1238481442406112</v>
      </c>
      <c r="X2" s="41">
        <v>786</v>
      </c>
      <c r="Y2" s="42">
        <v>90.458015267175568</v>
      </c>
      <c r="Z2" s="23">
        <v>1.0479284063502923</v>
      </c>
      <c r="AA2" s="23">
        <v>1.4399274118784149</v>
      </c>
    </row>
    <row r="3" spans="1:27">
      <c r="A3" s="4" t="s">
        <v>480</v>
      </c>
      <c r="B3" s="4" t="s">
        <v>9</v>
      </c>
      <c r="C3" s="5" t="s">
        <v>10</v>
      </c>
      <c r="D3" s="4" t="s">
        <v>483</v>
      </c>
      <c r="E3" s="5" t="s">
        <v>484</v>
      </c>
      <c r="F3" s="6">
        <v>783</v>
      </c>
      <c r="G3" s="7">
        <v>80.715197956577271</v>
      </c>
      <c r="H3" s="6">
        <v>809</v>
      </c>
      <c r="I3" s="7">
        <v>79.110012360939436</v>
      </c>
      <c r="J3" s="6">
        <v>773</v>
      </c>
      <c r="K3" s="7">
        <v>79.689521345407499</v>
      </c>
      <c r="L3" s="10">
        <v>1.4470080307254516</v>
      </c>
      <c r="M3" s="6">
        <v>760</v>
      </c>
      <c r="N3" s="7">
        <v>81.84210526315789</v>
      </c>
      <c r="O3" s="10">
        <v>1.3983450426966066</v>
      </c>
      <c r="P3" s="23">
        <v>2.1525839177503912</v>
      </c>
      <c r="Q3" s="41">
        <v>784</v>
      </c>
      <c r="R3" s="42">
        <v>66.58163265306122</v>
      </c>
      <c r="S3" s="41">
        <v>808</v>
      </c>
      <c r="T3" s="42">
        <v>67.32673267326733</v>
      </c>
      <c r="U3" s="41">
        <v>773</v>
      </c>
      <c r="V3" s="42">
        <v>69.340232858990944</v>
      </c>
      <c r="W3" s="23">
        <v>1.6583925074826296</v>
      </c>
      <c r="X3" s="41">
        <v>760</v>
      </c>
      <c r="Y3" s="42">
        <v>76.44736842105263</v>
      </c>
      <c r="Z3" s="23">
        <v>1.5391969469760538</v>
      </c>
      <c r="AA3" s="23">
        <v>7.1071355620616856</v>
      </c>
    </row>
    <row r="4" spans="1:27">
      <c r="A4" s="4" t="s">
        <v>480</v>
      </c>
      <c r="B4" s="4" t="s">
        <v>11</v>
      </c>
      <c r="C4" s="5" t="s">
        <v>12</v>
      </c>
      <c r="D4" s="4" t="s">
        <v>485</v>
      </c>
      <c r="E4" s="5" t="s">
        <v>486</v>
      </c>
      <c r="F4" s="6">
        <v>528</v>
      </c>
      <c r="G4" s="7">
        <v>66.856060606060609</v>
      </c>
      <c r="H4" s="6">
        <v>524</v>
      </c>
      <c r="I4" s="7">
        <v>66.984732824427482</v>
      </c>
      <c r="J4" s="6">
        <v>525</v>
      </c>
      <c r="K4" s="7">
        <v>68.952380952380949</v>
      </c>
      <c r="L4" s="10">
        <v>2.0193385320732782</v>
      </c>
      <c r="M4" s="6">
        <v>541</v>
      </c>
      <c r="N4" s="7">
        <v>74.306839186691306</v>
      </c>
      <c r="O4" s="10">
        <v>1.8785576568612892</v>
      </c>
      <c r="P4" s="23">
        <v>5.3544582343103571</v>
      </c>
      <c r="Q4" s="41">
        <v>528</v>
      </c>
      <c r="R4" s="42">
        <v>52.651515151515149</v>
      </c>
      <c r="S4" s="41">
        <v>524</v>
      </c>
      <c r="T4" s="42">
        <v>52.862595419847331</v>
      </c>
      <c r="U4" s="41">
        <v>523</v>
      </c>
      <c r="V4" s="42">
        <v>52.581261950286809</v>
      </c>
      <c r="W4" s="23">
        <v>2.1834319148653973</v>
      </c>
      <c r="X4" s="41">
        <v>538</v>
      </c>
      <c r="Y4" s="42">
        <v>60.780669144981417</v>
      </c>
      <c r="Z4" s="23">
        <v>2.1049495454339016</v>
      </c>
      <c r="AA4" s="23">
        <v>8.1994071946946079</v>
      </c>
    </row>
    <row r="5" spans="1:27">
      <c r="A5" s="4" t="s">
        <v>480</v>
      </c>
      <c r="B5" s="4" t="s">
        <v>13</v>
      </c>
      <c r="C5" s="5" t="s">
        <v>14</v>
      </c>
      <c r="D5" s="4" t="s">
        <v>487</v>
      </c>
      <c r="E5" s="5" t="s">
        <v>488</v>
      </c>
      <c r="F5" s="6">
        <v>781</v>
      </c>
      <c r="G5" s="7">
        <v>44.302176696542894</v>
      </c>
      <c r="H5" s="6">
        <v>671</v>
      </c>
      <c r="I5" s="7">
        <v>46.646795827123697</v>
      </c>
      <c r="J5" s="6">
        <v>548</v>
      </c>
      <c r="K5" s="7">
        <v>45.985401459854018</v>
      </c>
      <c r="L5" s="10">
        <v>2.1289981702795697</v>
      </c>
      <c r="M5" s="6">
        <v>417</v>
      </c>
      <c r="N5" s="7">
        <v>48.681055155875299</v>
      </c>
      <c r="O5" s="10">
        <v>2.4476584927472791</v>
      </c>
      <c r="P5" s="23">
        <v>2.6956536960212816</v>
      </c>
      <c r="Q5" s="41">
        <v>795</v>
      </c>
      <c r="R5" s="42">
        <v>27.924528301886792</v>
      </c>
      <c r="S5" s="41">
        <v>691</v>
      </c>
      <c r="T5" s="42">
        <v>32.561505065123008</v>
      </c>
      <c r="U5" s="41">
        <v>570</v>
      </c>
      <c r="V5" s="42">
        <v>26.666666666666668</v>
      </c>
      <c r="W5" s="23">
        <v>1.8522416743699792</v>
      </c>
      <c r="X5" s="41">
        <v>438</v>
      </c>
      <c r="Y5" s="42">
        <v>26.484018264840181</v>
      </c>
      <c r="Z5" s="23">
        <v>2.1083648379790798</v>
      </c>
      <c r="AA5" s="23">
        <v>-0.18264840182648712</v>
      </c>
    </row>
    <row r="6" spans="1:27">
      <c r="A6" s="4" t="s">
        <v>480</v>
      </c>
      <c r="B6" s="4" t="s">
        <v>15</v>
      </c>
      <c r="C6" s="5" t="s">
        <v>16</v>
      </c>
      <c r="D6" s="4" t="s">
        <v>459</v>
      </c>
      <c r="E6" s="5" t="s">
        <v>460</v>
      </c>
      <c r="F6" s="6">
        <v>1091</v>
      </c>
      <c r="G6" s="7">
        <v>80.384967919340056</v>
      </c>
      <c r="H6" s="6">
        <v>1070</v>
      </c>
      <c r="I6" s="7">
        <v>82.616822429906549</v>
      </c>
      <c r="J6" s="6">
        <v>1034</v>
      </c>
      <c r="K6" s="7">
        <v>84.429400386847192</v>
      </c>
      <c r="L6" s="10">
        <v>1.1275589375470922</v>
      </c>
      <c r="M6" s="6">
        <v>997</v>
      </c>
      <c r="N6" s="7">
        <v>87.963891675025081</v>
      </c>
      <c r="O6" s="10">
        <v>1.0304992552311998</v>
      </c>
      <c r="P6" s="23">
        <v>3.5344912881778896</v>
      </c>
      <c r="Q6" s="41">
        <v>1090</v>
      </c>
      <c r="R6" s="42">
        <v>65.779816513761475</v>
      </c>
      <c r="S6" s="41">
        <v>1069</v>
      </c>
      <c r="T6" s="42">
        <v>69.410664172123475</v>
      </c>
      <c r="U6" s="41">
        <v>1035</v>
      </c>
      <c r="V6" s="42">
        <v>71.980676328502412</v>
      </c>
      <c r="W6" s="23">
        <v>1.3959395458241599</v>
      </c>
      <c r="X6" s="41">
        <v>998</v>
      </c>
      <c r="Y6" s="42">
        <v>75.551102204408821</v>
      </c>
      <c r="Z6" s="23">
        <v>1.3604568577737339</v>
      </c>
      <c r="AA6" s="23">
        <v>3.5704258759064089</v>
      </c>
    </row>
    <row r="7" spans="1:27">
      <c r="A7" s="4" t="s">
        <v>480</v>
      </c>
      <c r="B7" s="4" t="s">
        <v>17</v>
      </c>
      <c r="C7" s="5" t="s">
        <v>18</v>
      </c>
      <c r="D7" s="4" t="s">
        <v>489</v>
      </c>
      <c r="E7" s="5" t="s">
        <v>490</v>
      </c>
      <c r="F7" s="6">
        <v>1229</v>
      </c>
      <c r="G7" s="7">
        <v>79.658258746948732</v>
      </c>
      <c r="H7" s="6">
        <v>1222</v>
      </c>
      <c r="I7" s="7">
        <v>77.741407528641574</v>
      </c>
      <c r="J7" s="6">
        <v>1172</v>
      </c>
      <c r="K7" s="7">
        <v>77.218430034129696</v>
      </c>
      <c r="L7" s="10">
        <v>1.2251478515209242</v>
      </c>
      <c r="M7" s="6">
        <v>1175</v>
      </c>
      <c r="N7" s="7">
        <v>84.255319148936167</v>
      </c>
      <c r="O7" s="10">
        <v>1.0625433598179486</v>
      </c>
      <c r="P7" s="23">
        <v>7.0368891148064705</v>
      </c>
      <c r="Q7" s="41">
        <v>1228</v>
      </c>
      <c r="R7" s="42">
        <v>64.250814332247558</v>
      </c>
      <c r="S7" s="41">
        <v>1222</v>
      </c>
      <c r="T7" s="42">
        <v>64.320785597381345</v>
      </c>
      <c r="U7" s="41">
        <v>1173</v>
      </c>
      <c r="V7" s="42">
        <v>64.535379369138965</v>
      </c>
      <c r="W7" s="23">
        <v>1.3968429714726125</v>
      </c>
      <c r="X7" s="41">
        <v>1172</v>
      </c>
      <c r="Y7" s="42">
        <v>66.467576791808867</v>
      </c>
      <c r="Z7" s="23">
        <v>1.3790295948179847</v>
      </c>
      <c r="AA7" s="23">
        <v>1.9321974226699012</v>
      </c>
    </row>
    <row r="8" spans="1:27">
      <c r="A8" s="4" t="s">
        <v>480</v>
      </c>
      <c r="B8" s="4" t="s">
        <v>19</v>
      </c>
      <c r="C8" s="5" t="s">
        <v>20</v>
      </c>
      <c r="D8" s="4" t="s">
        <v>491</v>
      </c>
      <c r="E8" s="5" t="s">
        <v>492</v>
      </c>
      <c r="F8" s="6">
        <v>426</v>
      </c>
      <c r="G8" s="7">
        <v>66.901408450704224</v>
      </c>
      <c r="H8" s="6">
        <v>435</v>
      </c>
      <c r="I8" s="7">
        <v>70.804597701149419</v>
      </c>
      <c r="J8" s="6">
        <v>410</v>
      </c>
      <c r="K8" s="7">
        <v>71.951219512195124</v>
      </c>
      <c r="L8" s="10">
        <v>2.2186262294862669</v>
      </c>
      <c r="M8" s="6">
        <v>391</v>
      </c>
      <c r="N8" s="7">
        <v>75.447570332480808</v>
      </c>
      <c r="O8" s="10">
        <v>2.1766143517511809</v>
      </c>
      <c r="P8" s="23">
        <v>3.4963508202856843</v>
      </c>
      <c r="Q8" s="41">
        <v>426</v>
      </c>
      <c r="R8" s="42">
        <v>42.95774647887324</v>
      </c>
      <c r="S8" s="41">
        <v>435</v>
      </c>
      <c r="T8" s="42">
        <v>51.954022988505749</v>
      </c>
      <c r="U8" s="41">
        <v>410</v>
      </c>
      <c r="V8" s="42">
        <v>53.170731707317074</v>
      </c>
      <c r="W8" s="23">
        <v>2.464353900602581</v>
      </c>
      <c r="X8" s="41">
        <v>391</v>
      </c>
      <c r="Y8" s="42">
        <v>59.846547314578004</v>
      </c>
      <c r="Z8" s="23">
        <v>2.4790918568572651</v>
      </c>
      <c r="AA8" s="23">
        <v>6.6758156072609296</v>
      </c>
    </row>
    <row r="9" spans="1:27">
      <c r="A9" s="4" t="s">
        <v>480</v>
      </c>
      <c r="B9" s="4" t="s">
        <v>19</v>
      </c>
      <c r="C9" s="5" t="s">
        <v>20</v>
      </c>
      <c r="D9" s="4" t="s">
        <v>493</v>
      </c>
      <c r="E9" s="5" t="s">
        <v>494</v>
      </c>
      <c r="F9" s="6">
        <v>498</v>
      </c>
      <c r="G9" s="7">
        <v>59.839357429718874</v>
      </c>
      <c r="H9" s="6">
        <v>469</v>
      </c>
      <c r="I9" s="7">
        <v>74.840085287846478</v>
      </c>
      <c r="J9" s="6">
        <v>460</v>
      </c>
      <c r="K9" s="7">
        <v>75.434782608695656</v>
      </c>
      <c r="L9" s="10">
        <v>2.0070916844206246</v>
      </c>
      <c r="M9" s="6">
        <v>440</v>
      </c>
      <c r="N9" s="7">
        <v>79.545454545454547</v>
      </c>
      <c r="O9" s="10">
        <v>1.9229866186969302</v>
      </c>
      <c r="P9" s="23">
        <v>4.1106719367588909</v>
      </c>
      <c r="Q9" s="41">
        <v>503</v>
      </c>
      <c r="R9" s="42">
        <v>42.345924453280318</v>
      </c>
      <c r="S9" s="41">
        <v>482</v>
      </c>
      <c r="T9" s="42">
        <v>46.88796680497925</v>
      </c>
      <c r="U9" s="41">
        <v>467</v>
      </c>
      <c r="V9" s="42">
        <v>48.822269807280513</v>
      </c>
      <c r="W9" s="23">
        <v>2.3130821284052279</v>
      </c>
      <c r="X9" s="41">
        <v>442</v>
      </c>
      <c r="Y9" s="42">
        <v>59.276018099547507</v>
      </c>
      <c r="Z9" s="23">
        <v>2.3369719202734891</v>
      </c>
      <c r="AA9" s="23">
        <v>10.453748292266994</v>
      </c>
    </row>
    <row r="10" spans="1:27">
      <c r="A10" s="4" t="s">
        <v>480</v>
      </c>
      <c r="B10" s="4" t="s">
        <v>19</v>
      </c>
      <c r="C10" s="5" t="s">
        <v>20</v>
      </c>
      <c r="D10" s="4" t="s">
        <v>495</v>
      </c>
      <c r="E10" s="5" t="s">
        <v>496</v>
      </c>
      <c r="F10" s="6">
        <v>754</v>
      </c>
      <c r="G10" s="7">
        <v>82.49336870026525</v>
      </c>
      <c r="H10" s="6">
        <v>713</v>
      </c>
      <c r="I10" s="7">
        <v>83.730715287517526</v>
      </c>
      <c r="J10" s="6">
        <v>692</v>
      </c>
      <c r="K10" s="7">
        <v>82.080924855491332</v>
      </c>
      <c r="L10" s="10">
        <v>1.4578937319124441</v>
      </c>
      <c r="M10" s="6">
        <v>660</v>
      </c>
      <c r="N10" s="7">
        <v>87.424242424242422</v>
      </c>
      <c r="O10" s="10">
        <v>1.2906576189488863</v>
      </c>
      <c r="P10" s="23">
        <v>5.3433175687510897</v>
      </c>
      <c r="Q10" s="41">
        <v>755</v>
      </c>
      <c r="R10" s="42">
        <v>64.503311258278146</v>
      </c>
      <c r="S10" s="41">
        <v>713</v>
      </c>
      <c r="T10" s="42">
        <v>68.022440392706869</v>
      </c>
      <c r="U10" s="41">
        <v>690</v>
      </c>
      <c r="V10" s="42">
        <v>60.869565217391305</v>
      </c>
      <c r="W10" s="23">
        <v>1.857945160726747</v>
      </c>
      <c r="X10" s="41">
        <v>660</v>
      </c>
      <c r="Y10" s="42">
        <v>73.484848484848484</v>
      </c>
      <c r="Z10" s="23">
        <v>1.7182010904835774</v>
      </c>
      <c r="AA10" s="23">
        <v>12.61528326745718</v>
      </c>
    </row>
    <row r="11" spans="1:27">
      <c r="A11" s="4" t="s">
        <v>480</v>
      </c>
      <c r="B11" s="4" t="s">
        <v>21</v>
      </c>
      <c r="C11" s="5" t="s">
        <v>22</v>
      </c>
      <c r="D11" s="4" t="s">
        <v>497</v>
      </c>
      <c r="E11" s="5" t="s">
        <v>498</v>
      </c>
      <c r="F11" s="6">
        <v>533</v>
      </c>
      <c r="G11" s="7">
        <v>65.853658536585371</v>
      </c>
      <c r="H11" s="6">
        <v>515</v>
      </c>
      <c r="I11" s="7">
        <v>69.126213592233015</v>
      </c>
      <c r="J11" s="6">
        <v>509</v>
      </c>
      <c r="K11" s="7">
        <v>66.797642436149317</v>
      </c>
      <c r="L11" s="10">
        <v>2.0874022022606247</v>
      </c>
      <c r="M11" s="6">
        <v>473</v>
      </c>
      <c r="N11" s="7">
        <v>73.784355179704022</v>
      </c>
      <c r="O11" s="10">
        <v>2.0222360348710131</v>
      </c>
      <c r="P11" s="23">
        <v>6.9867127435547047</v>
      </c>
      <c r="Q11" s="41">
        <v>536</v>
      </c>
      <c r="R11" s="42">
        <v>50.746268656716417</v>
      </c>
      <c r="S11" s="41">
        <v>517</v>
      </c>
      <c r="T11" s="42">
        <v>57.833655705996129</v>
      </c>
      <c r="U11" s="41">
        <v>509</v>
      </c>
      <c r="V11" s="42">
        <v>55.599214145383101</v>
      </c>
      <c r="W11" s="23">
        <v>2.2022710197227524</v>
      </c>
      <c r="X11" s="41">
        <v>476</v>
      </c>
      <c r="Y11" s="42">
        <v>59.873949579831937</v>
      </c>
      <c r="Z11" s="23">
        <v>2.2466151569026365</v>
      </c>
      <c r="AA11" s="23">
        <v>4.2747354344488357</v>
      </c>
    </row>
    <row r="12" spans="1:27">
      <c r="A12" s="4" t="s">
        <v>480</v>
      </c>
      <c r="B12" s="4" t="s">
        <v>21</v>
      </c>
      <c r="C12" s="5" t="s">
        <v>22</v>
      </c>
      <c r="D12" s="4" t="s">
        <v>499</v>
      </c>
      <c r="E12" s="5" t="s">
        <v>500</v>
      </c>
      <c r="F12" s="6">
        <v>650</v>
      </c>
      <c r="G12" s="7">
        <v>79.07692307692308</v>
      </c>
      <c r="H12" s="6">
        <v>623</v>
      </c>
      <c r="I12" s="7">
        <v>86.356340288924557</v>
      </c>
      <c r="J12" s="6">
        <v>628</v>
      </c>
      <c r="K12" s="7">
        <v>85.668789808917197</v>
      </c>
      <c r="L12" s="10">
        <v>1.3982116840177321</v>
      </c>
      <c r="M12" s="6">
        <v>571</v>
      </c>
      <c r="N12" s="7">
        <v>89.141856392294216</v>
      </c>
      <c r="O12" s="10">
        <v>1.3019687895012713</v>
      </c>
      <c r="P12" s="23">
        <v>3.4730665833770189</v>
      </c>
      <c r="Q12" s="41">
        <v>650</v>
      </c>
      <c r="R12" s="42">
        <v>67.384615384615387</v>
      </c>
      <c r="S12" s="41">
        <v>623</v>
      </c>
      <c r="T12" s="42">
        <v>77.046548956661312</v>
      </c>
      <c r="U12" s="41">
        <v>628</v>
      </c>
      <c r="V12" s="42">
        <v>78.503184713375802</v>
      </c>
      <c r="W12" s="23">
        <v>1.6392714617994275</v>
      </c>
      <c r="X12" s="41">
        <v>571</v>
      </c>
      <c r="Y12" s="42">
        <v>80.210157618213657</v>
      </c>
      <c r="Z12" s="23">
        <v>1.6673155415310494</v>
      </c>
      <c r="AA12" s="23">
        <v>1.7069729048378548</v>
      </c>
    </row>
    <row r="13" spans="1:27">
      <c r="A13" s="4" t="s">
        <v>480</v>
      </c>
      <c r="B13" s="4" t="s">
        <v>27</v>
      </c>
      <c r="C13" s="5" t="s">
        <v>28</v>
      </c>
      <c r="D13" s="4" t="s">
        <v>501</v>
      </c>
      <c r="E13" s="5" t="s">
        <v>502</v>
      </c>
      <c r="F13" s="6">
        <v>399</v>
      </c>
      <c r="G13" s="7">
        <v>89.974937343358391</v>
      </c>
      <c r="H13" s="6">
        <v>401</v>
      </c>
      <c r="I13" s="7">
        <v>91.521197007481291</v>
      </c>
      <c r="J13" s="6">
        <v>417</v>
      </c>
      <c r="K13" s="7">
        <v>91.127098321342928</v>
      </c>
      <c r="L13" s="10">
        <v>1.3924787550025004</v>
      </c>
      <c r="M13" s="6">
        <v>569</v>
      </c>
      <c r="N13" s="7">
        <v>91.739894551845339</v>
      </c>
      <c r="O13" s="10">
        <v>1.154026497885642</v>
      </c>
      <c r="P13" s="23">
        <v>0.61279623050241128</v>
      </c>
      <c r="Q13" s="41">
        <v>400</v>
      </c>
      <c r="R13" s="42">
        <v>83.75</v>
      </c>
      <c r="S13" s="41">
        <v>401</v>
      </c>
      <c r="T13" s="42">
        <v>79.551122194513709</v>
      </c>
      <c r="U13" s="41">
        <v>416</v>
      </c>
      <c r="V13" s="42">
        <v>81.490384615384613</v>
      </c>
      <c r="W13" s="23">
        <v>1.9041677951924174</v>
      </c>
      <c r="X13" s="41">
        <v>569</v>
      </c>
      <c r="Y13" s="42">
        <v>84.534270650263622</v>
      </c>
      <c r="Z13" s="23">
        <v>1.515812467043627</v>
      </c>
      <c r="AA13" s="23">
        <v>3.0438860348790087</v>
      </c>
    </row>
    <row r="14" spans="1:27">
      <c r="A14" s="4" t="s">
        <v>480</v>
      </c>
      <c r="B14" s="4" t="s">
        <v>29</v>
      </c>
      <c r="C14" s="5" t="s">
        <v>30</v>
      </c>
      <c r="D14" s="4" t="s">
        <v>503</v>
      </c>
      <c r="E14" s="5" t="s">
        <v>504</v>
      </c>
      <c r="F14" s="6">
        <v>751</v>
      </c>
      <c r="G14" s="7">
        <v>60.319573901464715</v>
      </c>
      <c r="H14" s="6">
        <v>753</v>
      </c>
      <c r="I14" s="7">
        <v>62.549800796812747</v>
      </c>
      <c r="J14" s="6">
        <v>607</v>
      </c>
      <c r="K14" s="7">
        <v>72.158154859967055</v>
      </c>
      <c r="L14" s="10">
        <v>1.8192708920295591</v>
      </c>
      <c r="M14" s="6">
        <v>584</v>
      </c>
      <c r="N14" s="7">
        <v>72.260273972602732</v>
      </c>
      <c r="O14" s="10">
        <v>1.8526546127521515</v>
      </c>
      <c r="P14" s="23">
        <v>0.10211911263567686</v>
      </c>
      <c r="Q14" s="41">
        <v>754</v>
      </c>
      <c r="R14" s="42">
        <v>46.816976127320956</v>
      </c>
      <c r="S14" s="41">
        <v>752</v>
      </c>
      <c r="T14" s="42">
        <v>50.265957446808514</v>
      </c>
      <c r="U14" s="41">
        <v>607</v>
      </c>
      <c r="V14" s="42">
        <v>55.518945634266885</v>
      </c>
      <c r="W14" s="23">
        <v>2.017036679684522</v>
      </c>
      <c r="X14" s="41">
        <v>586</v>
      </c>
      <c r="Y14" s="42">
        <v>60.068259385665527</v>
      </c>
      <c r="Z14" s="23">
        <v>2.0231721421983608</v>
      </c>
      <c r="AA14" s="23">
        <v>4.5493137513986426</v>
      </c>
    </row>
    <row r="15" spans="1:27">
      <c r="A15" s="4" t="s">
        <v>480</v>
      </c>
      <c r="B15" s="4" t="s">
        <v>29</v>
      </c>
      <c r="C15" s="5" t="s">
        <v>30</v>
      </c>
      <c r="D15" s="4" t="s">
        <v>505</v>
      </c>
      <c r="E15" s="5" t="s">
        <v>506</v>
      </c>
      <c r="F15" s="6">
        <v>504</v>
      </c>
      <c r="G15" s="7">
        <v>73.214285714285708</v>
      </c>
      <c r="H15" s="6">
        <v>516</v>
      </c>
      <c r="I15" s="7">
        <v>75.193798449612402</v>
      </c>
      <c r="J15" s="6">
        <v>581</v>
      </c>
      <c r="K15" s="7">
        <v>72.977624784853703</v>
      </c>
      <c r="L15" s="10">
        <v>1.8423348013370664</v>
      </c>
      <c r="M15" s="6">
        <v>583</v>
      </c>
      <c r="N15" s="7">
        <v>72.727272727272734</v>
      </c>
      <c r="O15" s="10">
        <v>1.844499994713394</v>
      </c>
      <c r="P15" s="23">
        <v>-0.25035205758096879</v>
      </c>
      <c r="Q15" s="41">
        <v>505</v>
      </c>
      <c r="R15" s="42">
        <v>58.415841584158414</v>
      </c>
      <c r="S15" s="41">
        <v>517</v>
      </c>
      <c r="T15" s="42">
        <v>60.541586073500966</v>
      </c>
      <c r="U15" s="41">
        <v>580</v>
      </c>
      <c r="V15" s="42">
        <v>56.379310344827587</v>
      </c>
      <c r="W15" s="23">
        <v>2.0591697353982159</v>
      </c>
      <c r="X15" s="41">
        <v>583</v>
      </c>
      <c r="Y15" s="42">
        <v>60.891938250428815</v>
      </c>
      <c r="Z15" s="23">
        <v>2.0210579575649943</v>
      </c>
      <c r="AA15" s="23">
        <v>4.512627905601228</v>
      </c>
    </row>
    <row r="16" spans="1:27">
      <c r="A16" s="4" t="s">
        <v>480</v>
      </c>
      <c r="B16" s="4" t="s">
        <v>31</v>
      </c>
      <c r="C16" s="5" t="s">
        <v>32</v>
      </c>
      <c r="D16" s="4" t="s">
        <v>507</v>
      </c>
      <c r="E16" s="5" t="s">
        <v>508</v>
      </c>
      <c r="F16" s="6">
        <v>319</v>
      </c>
      <c r="G16" s="7">
        <v>78.996865203761757</v>
      </c>
      <c r="H16" s="6">
        <v>336</v>
      </c>
      <c r="I16" s="7">
        <v>76.488095238095241</v>
      </c>
      <c r="J16" s="6">
        <v>312</v>
      </c>
      <c r="K16" s="7">
        <v>76.602564102564102</v>
      </c>
      <c r="L16" s="10">
        <v>2.3967817519680854</v>
      </c>
      <c r="M16" s="6">
        <v>290</v>
      </c>
      <c r="N16" s="7">
        <v>83.793103448275858</v>
      </c>
      <c r="O16" s="10">
        <v>2.1639891000857863</v>
      </c>
      <c r="P16" s="23">
        <v>7.1905393457117555</v>
      </c>
      <c r="Q16" s="41">
        <v>319</v>
      </c>
      <c r="R16" s="42">
        <v>70.219435736677113</v>
      </c>
      <c r="S16" s="41">
        <v>336</v>
      </c>
      <c r="T16" s="42">
        <v>67.857142857142861</v>
      </c>
      <c r="U16" s="41">
        <v>311</v>
      </c>
      <c r="V16" s="42">
        <v>70.739549839228289</v>
      </c>
      <c r="W16" s="23">
        <v>2.5798321641277475</v>
      </c>
      <c r="X16" s="41">
        <v>290</v>
      </c>
      <c r="Y16" s="42">
        <v>74.482758620689651</v>
      </c>
      <c r="Z16" s="23">
        <v>2.5600340315094186</v>
      </c>
      <c r="AA16" s="23">
        <v>3.7432087814613624</v>
      </c>
    </row>
    <row r="17" spans="1:27">
      <c r="A17" s="4" t="s">
        <v>480</v>
      </c>
      <c r="B17" s="4" t="s">
        <v>35</v>
      </c>
      <c r="C17" s="5" t="s">
        <v>36</v>
      </c>
      <c r="D17" s="4" t="s">
        <v>509</v>
      </c>
      <c r="E17" s="5" t="s">
        <v>510</v>
      </c>
      <c r="F17" s="6">
        <v>564</v>
      </c>
      <c r="G17" s="7">
        <v>70.212765957446805</v>
      </c>
      <c r="H17" s="6">
        <v>545</v>
      </c>
      <c r="I17" s="7">
        <v>76.513761467889907</v>
      </c>
      <c r="J17" s="6">
        <v>497</v>
      </c>
      <c r="K17" s="7">
        <v>75.050301810865193</v>
      </c>
      <c r="L17" s="10">
        <v>1.9410229724157833</v>
      </c>
      <c r="M17" s="6">
        <v>476</v>
      </c>
      <c r="N17" s="7">
        <v>84.663865546218489</v>
      </c>
      <c r="O17" s="10">
        <v>1.6515948654456905</v>
      </c>
      <c r="P17" s="23">
        <v>9.6135637353532957</v>
      </c>
      <c r="Q17" s="41">
        <v>564</v>
      </c>
      <c r="R17" s="42">
        <v>58.51063829787234</v>
      </c>
      <c r="S17" s="41">
        <v>542</v>
      </c>
      <c r="T17" s="42">
        <v>65.313653136531372</v>
      </c>
      <c r="U17" s="41">
        <v>497</v>
      </c>
      <c r="V17" s="42">
        <v>62.17303822937626</v>
      </c>
      <c r="W17" s="23">
        <v>2.1753221460664838</v>
      </c>
      <c r="X17" s="41">
        <v>476</v>
      </c>
      <c r="Y17" s="42">
        <v>72.058823529411768</v>
      </c>
      <c r="Z17" s="23">
        <v>2.0566597626243492</v>
      </c>
      <c r="AA17" s="23">
        <v>9.8857853000355078</v>
      </c>
    </row>
    <row r="18" spans="1:27">
      <c r="A18" s="4" t="s">
        <v>480</v>
      </c>
      <c r="B18" s="4" t="s">
        <v>39</v>
      </c>
      <c r="C18" s="5" t="s">
        <v>40</v>
      </c>
      <c r="D18" s="4" t="s">
        <v>335</v>
      </c>
      <c r="E18" s="5" t="s">
        <v>334</v>
      </c>
      <c r="F18" s="6">
        <v>123</v>
      </c>
      <c r="G18" s="7">
        <v>47.967479674796749</v>
      </c>
      <c r="H18" s="6">
        <v>106</v>
      </c>
      <c r="I18" s="7">
        <v>61.320754716981135</v>
      </c>
      <c r="J18" s="6">
        <v>108</v>
      </c>
      <c r="K18" s="7">
        <v>69.444444444444443</v>
      </c>
      <c r="L18" s="10">
        <v>4.4325329062793433</v>
      </c>
      <c r="M18" s="6">
        <v>82</v>
      </c>
      <c r="N18" s="7">
        <v>69.512195121951223</v>
      </c>
      <c r="O18" s="10">
        <v>5.0837788920693665</v>
      </c>
      <c r="P18" s="23">
        <v>6.7750677506779766E-2</v>
      </c>
      <c r="Q18" s="41">
        <v>123</v>
      </c>
      <c r="R18" s="42">
        <v>24.390243902439025</v>
      </c>
      <c r="S18" s="41">
        <v>106</v>
      </c>
      <c r="T18" s="42">
        <v>40.566037735849058</v>
      </c>
      <c r="U18" s="41">
        <v>108</v>
      </c>
      <c r="V18" s="42">
        <v>48.148148148148145</v>
      </c>
      <c r="W18" s="23">
        <v>4.8079512121596384</v>
      </c>
      <c r="X18" s="41">
        <v>84</v>
      </c>
      <c r="Y18" s="42">
        <v>55.952380952380949</v>
      </c>
      <c r="Z18" s="23">
        <v>5.4166510926491114</v>
      </c>
      <c r="AA18" s="23">
        <v>7.8042328042328037</v>
      </c>
    </row>
    <row r="19" spans="1:27">
      <c r="A19" s="4" t="s">
        <v>480</v>
      </c>
      <c r="B19" s="4" t="s">
        <v>43</v>
      </c>
      <c r="C19" s="5" t="s">
        <v>44</v>
      </c>
      <c r="D19" s="4" t="s">
        <v>461</v>
      </c>
      <c r="E19" s="5" t="s">
        <v>462</v>
      </c>
      <c r="F19" s="6">
        <v>201</v>
      </c>
      <c r="G19" s="7">
        <v>86.069651741293526</v>
      </c>
      <c r="H19" s="6">
        <v>198</v>
      </c>
      <c r="I19" s="7">
        <v>89.393939393939391</v>
      </c>
      <c r="J19" s="6">
        <v>206</v>
      </c>
      <c r="K19" s="7">
        <v>87.378640776699029</v>
      </c>
      <c r="L19" s="10">
        <v>2.3137801769433466</v>
      </c>
      <c r="M19" s="6">
        <v>196</v>
      </c>
      <c r="N19" s="7">
        <v>85.204081632653057</v>
      </c>
      <c r="O19" s="10">
        <v>2.5361394375992869</v>
      </c>
      <c r="P19" s="23">
        <v>-2.1745591440459719</v>
      </c>
      <c r="Q19" s="41">
        <v>201</v>
      </c>
      <c r="R19" s="42">
        <v>78.606965174129357</v>
      </c>
      <c r="S19" s="41">
        <v>198</v>
      </c>
      <c r="T19" s="42">
        <v>81.313131313131308</v>
      </c>
      <c r="U19" s="41">
        <v>206</v>
      </c>
      <c r="V19" s="42">
        <v>83.495145631067956</v>
      </c>
      <c r="W19" s="23">
        <v>2.5864426399732121</v>
      </c>
      <c r="X19" s="41">
        <v>196</v>
      </c>
      <c r="Y19" s="42">
        <v>84.693877551020407</v>
      </c>
      <c r="Z19" s="23">
        <v>2.5717607528246869</v>
      </c>
      <c r="AA19" s="23">
        <v>1.1987319199524507</v>
      </c>
    </row>
    <row r="20" spans="1:27">
      <c r="A20" s="4" t="s">
        <v>480</v>
      </c>
      <c r="B20" s="4" t="s">
        <v>45</v>
      </c>
      <c r="C20" s="5" t="s">
        <v>46</v>
      </c>
      <c r="D20" s="4" t="s">
        <v>511</v>
      </c>
      <c r="E20" s="5" t="s">
        <v>512</v>
      </c>
      <c r="F20" s="6">
        <v>809</v>
      </c>
      <c r="G20" s="7">
        <v>73.300370828182949</v>
      </c>
      <c r="H20" s="6">
        <v>787</v>
      </c>
      <c r="I20" s="7">
        <v>71.156289707750958</v>
      </c>
      <c r="J20" s="6">
        <v>724</v>
      </c>
      <c r="K20" s="7">
        <v>69.613259668508292</v>
      </c>
      <c r="L20" s="10">
        <v>1.7093018368853552</v>
      </c>
      <c r="M20" s="6">
        <v>715</v>
      </c>
      <c r="N20" s="7">
        <v>75.52447552447552</v>
      </c>
      <c r="O20" s="10">
        <v>1.6078918783886067</v>
      </c>
      <c r="P20" s="23">
        <v>5.9112158559672281</v>
      </c>
      <c r="Q20" s="41">
        <v>809</v>
      </c>
      <c r="R20" s="42">
        <v>45.735475896168111</v>
      </c>
      <c r="S20" s="41">
        <v>790</v>
      </c>
      <c r="T20" s="42">
        <v>49.746835443037973</v>
      </c>
      <c r="U20" s="41">
        <v>725</v>
      </c>
      <c r="V20" s="42">
        <v>51.724137931034484</v>
      </c>
      <c r="W20" s="23">
        <v>1.8558490382998023</v>
      </c>
      <c r="X20" s="41">
        <v>716</v>
      </c>
      <c r="Y20" s="42">
        <v>55.726256983240226</v>
      </c>
      <c r="Z20" s="23">
        <v>1.8562930791652577</v>
      </c>
      <c r="AA20" s="23">
        <v>4.0021190522057424</v>
      </c>
    </row>
    <row r="21" spans="1:27">
      <c r="A21" s="4" t="s">
        <v>480</v>
      </c>
      <c r="B21" s="4" t="s">
        <v>49</v>
      </c>
      <c r="C21" s="5" t="s">
        <v>50</v>
      </c>
      <c r="D21" s="4" t="s">
        <v>320</v>
      </c>
      <c r="E21" s="5" t="s">
        <v>319</v>
      </c>
      <c r="F21" s="4" t="s">
        <v>4</v>
      </c>
      <c r="G21" s="7" t="s">
        <v>4</v>
      </c>
      <c r="H21" s="4" t="s">
        <v>4</v>
      </c>
      <c r="I21" s="7" t="s">
        <v>4</v>
      </c>
      <c r="J21" s="4" t="s">
        <v>4</v>
      </c>
      <c r="K21" s="7" t="s">
        <v>4</v>
      </c>
      <c r="L21" s="4" t="s">
        <v>4</v>
      </c>
      <c r="M21" s="6">
        <v>158</v>
      </c>
      <c r="N21" s="7">
        <v>75.316455696202539</v>
      </c>
      <c r="O21" s="10">
        <v>3.4302056171367918</v>
      </c>
      <c r="P21" s="37" t="s">
        <v>4</v>
      </c>
      <c r="Q21" s="37" t="s">
        <v>4</v>
      </c>
      <c r="R21" s="42" t="s">
        <v>4</v>
      </c>
      <c r="S21" s="37" t="s">
        <v>4</v>
      </c>
      <c r="T21" s="42" t="s">
        <v>4</v>
      </c>
      <c r="U21" s="37" t="s">
        <v>4</v>
      </c>
      <c r="V21" s="42" t="s">
        <v>4</v>
      </c>
      <c r="W21" s="37" t="s">
        <v>4</v>
      </c>
      <c r="X21" s="41">
        <v>157</v>
      </c>
      <c r="Y21" s="42">
        <v>55.414012738853501</v>
      </c>
      <c r="Z21" s="23">
        <v>3.9669722976844373</v>
      </c>
      <c r="AA21" s="37" t="s">
        <v>4</v>
      </c>
    </row>
    <row r="22" spans="1:27">
      <c r="A22" s="4" t="s">
        <v>480</v>
      </c>
      <c r="B22" s="4" t="s">
        <v>51</v>
      </c>
      <c r="C22" s="5" t="s">
        <v>52</v>
      </c>
      <c r="D22" s="4" t="s">
        <v>513</v>
      </c>
      <c r="E22" s="5" t="s">
        <v>514</v>
      </c>
      <c r="F22" s="6">
        <v>867</v>
      </c>
      <c r="G22" s="7">
        <v>79.700115340253745</v>
      </c>
      <c r="H22" s="6">
        <v>884</v>
      </c>
      <c r="I22" s="7">
        <v>83.144796380090497</v>
      </c>
      <c r="J22" s="6">
        <v>827</v>
      </c>
      <c r="K22" s="7">
        <v>83.434099153567104</v>
      </c>
      <c r="L22" s="10">
        <v>1.2927857745951956</v>
      </c>
      <c r="M22" s="6">
        <v>743</v>
      </c>
      <c r="N22" s="7">
        <v>85.733512786002692</v>
      </c>
      <c r="O22" s="10">
        <v>1.2830377311728467</v>
      </c>
      <c r="P22" s="23">
        <v>2.2994136324355878</v>
      </c>
      <c r="Q22" s="41">
        <v>867</v>
      </c>
      <c r="R22" s="42">
        <v>66.782006920415228</v>
      </c>
      <c r="S22" s="41">
        <v>884</v>
      </c>
      <c r="T22" s="42">
        <v>65.723981900452486</v>
      </c>
      <c r="U22" s="41">
        <v>827</v>
      </c>
      <c r="V22" s="42">
        <v>71.584038694074977</v>
      </c>
      <c r="W22" s="23">
        <v>1.568326642206201</v>
      </c>
      <c r="X22" s="41">
        <v>743</v>
      </c>
      <c r="Y22" s="42">
        <v>72.947510094212646</v>
      </c>
      <c r="Z22" s="23">
        <v>1.6297254640349197</v>
      </c>
      <c r="AA22" s="23">
        <v>1.3634714001376693</v>
      </c>
    </row>
    <row r="23" spans="1:27">
      <c r="A23" s="4" t="s">
        <v>480</v>
      </c>
      <c r="B23" s="4" t="s">
        <v>53</v>
      </c>
      <c r="C23" s="5" t="s">
        <v>54</v>
      </c>
      <c r="D23" s="4" t="s">
        <v>310</v>
      </c>
      <c r="E23" s="5" t="s">
        <v>309</v>
      </c>
      <c r="F23" s="6">
        <v>106</v>
      </c>
      <c r="G23" s="7">
        <v>85.84905660377359</v>
      </c>
      <c r="H23" s="6">
        <v>103</v>
      </c>
      <c r="I23" s="7">
        <v>84.466019417475735</v>
      </c>
      <c r="J23" s="6">
        <v>117</v>
      </c>
      <c r="K23" s="7">
        <v>87.179487179487182</v>
      </c>
      <c r="L23" s="10">
        <v>3.09077166957085</v>
      </c>
      <c r="M23" s="6">
        <v>110</v>
      </c>
      <c r="N23" s="7">
        <v>94.545454545454547</v>
      </c>
      <c r="O23" s="10">
        <v>2.1652261677769009</v>
      </c>
      <c r="P23" s="23">
        <v>7.3659673659673643</v>
      </c>
      <c r="Q23" s="41">
        <v>106</v>
      </c>
      <c r="R23" s="42">
        <v>70.754716981132077</v>
      </c>
      <c r="S23" s="41">
        <v>103</v>
      </c>
      <c r="T23" s="42">
        <v>75.728155339805824</v>
      </c>
      <c r="U23" s="41">
        <v>117</v>
      </c>
      <c r="V23" s="42">
        <v>78.632478632478637</v>
      </c>
      <c r="W23" s="23">
        <v>3.7895280442232262</v>
      </c>
      <c r="X23" s="41">
        <v>110</v>
      </c>
      <c r="Y23" s="42">
        <v>87.272727272727266</v>
      </c>
      <c r="Z23" s="23">
        <v>3.177683263655648</v>
      </c>
      <c r="AA23" s="23">
        <v>8.6402486402486289</v>
      </c>
    </row>
    <row r="24" spans="1:27">
      <c r="A24" s="4" t="s">
        <v>480</v>
      </c>
      <c r="B24" s="4" t="s">
        <v>57</v>
      </c>
      <c r="C24" s="5" t="s">
        <v>58</v>
      </c>
      <c r="D24" s="4" t="s">
        <v>463</v>
      </c>
      <c r="E24" s="5" t="s">
        <v>464</v>
      </c>
      <c r="F24" s="6">
        <v>738</v>
      </c>
      <c r="G24" s="7">
        <v>75.203252032520325</v>
      </c>
      <c r="H24" s="6">
        <v>726</v>
      </c>
      <c r="I24" s="7">
        <v>71.763085399449039</v>
      </c>
      <c r="J24" s="6">
        <v>726</v>
      </c>
      <c r="K24" s="7">
        <v>73.966942148760324</v>
      </c>
      <c r="L24" s="10">
        <v>1.6285950628809442</v>
      </c>
      <c r="M24" s="6">
        <v>679</v>
      </c>
      <c r="N24" s="7">
        <v>74.079528718703983</v>
      </c>
      <c r="O24" s="10">
        <v>1.681650206730994</v>
      </c>
      <c r="P24" s="23">
        <v>0.11258656994365879</v>
      </c>
      <c r="Q24" s="41">
        <v>753</v>
      </c>
      <c r="R24" s="42">
        <v>73.705179282868528</v>
      </c>
      <c r="S24" s="41">
        <v>747</v>
      </c>
      <c r="T24" s="42">
        <v>71.485943775100395</v>
      </c>
      <c r="U24" s="41">
        <v>747</v>
      </c>
      <c r="V24" s="42">
        <v>69.611780455153948</v>
      </c>
      <c r="W24" s="23">
        <v>1.6828046278461612</v>
      </c>
      <c r="X24" s="41">
        <v>704</v>
      </c>
      <c r="Y24" s="42">
        <v>72.159090909090907</v>
      </c>
      <c r="Z24" s="23">
        <v>1.6892771324537101</v>
      </c>
      <c r="AA24" s="23">
        <v>2.5473104539369587</v>
      </c>
    </row>
    <row r="25" spans="1:27">
      <c r="A25" s="4" t="s">
        <v>480</v>
      </c>
      <c r="B25" s="4" t="s">
        <v>59</v>
      </c>
      <c r="C25" s="5" t="s">
        <v>60</v>
      </c>
      <c r="D25" s="4" t="s">
        <v>465</v>
      </c>
      <c r="E25" s="5" t="s">
        <v>466</v>
      </c>
      <c r="F25" s="6">
        <v>464</v>
      </c>
      <c r="G25" s="7">
        <v>86.853448275862064</v>
      </c>
      <c r="H25" s="6">
        <v>433</v>
      </c>
      <c r="I25" s="7">
        <v>86.60508083140877</v>
      </c>
      <c r="J25" s="6">
        <v>439</v>
      </c>
      <c r="K25" s="7">
        <v>85.193621867881546</v>
      </c>
      <c r="L25" s="10">
        <v>1.695101464377377</v>
      </c>
      <c r="M25" s="6">
        <v>411</v>
      </c>
      <c r="N25" s="7">
        <v>89.051094890510953</v>
      </c>
      <c r="O25" s="10">
        <v>1.5402246398647486</v>
      </c>
      <c r="P25" s="23">
        <v>3.8574730226294065</v>
      </c>
      <c r="Q25" s="41">
        <v>464</v>
      </c>
      <c r="R25" s="42">
        <v>67.456896551724142</v>
      </c>
      <c r="S25" s="41">
        <v>433</v>
      </c>
      <c r="T25" s="42">
        <v>73.672055427251735</v>
      </c>
      <c r="U25" s="41">
        <v>439</v>
      </c>
      <c r="V25" s="42">
        <v>73.576309794988617</v>
      </c>
      <c r="W25" s="23">
        <v>2.1044251112507415</v>
      </c>
      <c r="X25" s="41">
        <v>411</v>
      </c>
      <c r="Y25" s="42">
        <v>78.832116788321173</v>
      </c>
      <c r="Z25" s="23">
        <v>2.0149737770987595</v>
      </c>
      <c r="AA25" s="23">
        <v>5.2558069933325555</v>
      </c>
    </row>
    <row r="26" spans="1:27">
      <c r="A26" s="4" t="s">
        <v>480</v>
      </c>
      <c r="B26" s="4" t="s">
        <v>63</v>
      </c>
      <c r="C26" s="5" t="s">
        <v>64</v>
      </c>
      <c r="D26" s="4" t="s">
        <v>467</v>
      </c>
      <c r="E26" s="5" t="s">
        <v>468</v>
      </c>
      <c r="F26" s="6">
        <v>481</v>
      </c>
      <c r="G26" s="7">
        <v>62.993762993762992</v>
      </c>
      <c r="H26" s="6">
        <v>567</v>
      </c>
      <c r="I26" s="7">
        <v>63.315696649029981</v>
      </c>
      <c r="J26" s="6">
        <v>563</v>
      </c>
      <c r="K26" s="7">
        <v>61.811722912966253</v>
      </c>
      <c r="L26" s="10">
        <v>2.0476053690770142</v>
      </c>
      <c r="M26" s="6">
        <v>566</v>
      </c>
      <c r="N26" s="7">
        <v>70.84805653710248</v>
      </c>
      <c r="O26" s="10">
        <v>1.9102469354673774</v>
      </c>
      <c r="P26" s="23">
        <v>9.0363336241362262</v>
      </c>
      <c r="Q26" s="41">
        <v>486</v>
      </c>
      <c r="R26" s="42">
        <v>46.502057613168724</v>
      </c>
      <c r="S26" s="41">
        <v>575</v>
      </c>
      <c r="T26" s="42">
        <v>43.826086956521742</v>
      </c>
      <c r="U26" s="41">
        <v>567</v>
      </c>
      <c r="V26" s="42">
        <v>45.679012345679013</v>
      </c>
      <c r="W26" s="23">
        <v>2.0919468775359622</v>
      </c>
      <c r="X26" s="41">
        <v>572</v>
      </c>
      <c r="Y26" s="42">
        <v>49.125874125874127</v>
      </c>
      <c r="Z26" s="23">
        <v>2.0902855159965434</v>
      </c>
      <c r="AA26" s="23">
        <v>3.446861780195114</v>
      </c>
    </row>
    <row r="27" spans="1:27">
      <c r="A27" s="4" t="s">
        <v>480</v>
      </c>
      <c r="B27" s="4" t="s">
        <v>65</v>
      </c>
      <c r="C27" s="5" t="s">
        <v>66</v>
      </c>
      <c r="D27" s="4" t="s">
        <v>515</v>
      </c>
      <c r="E27" s="5" t="s">
        <v>516</v>
      </c>
      <c r="F27" s="6">
        <v>537</v>
      </c>
      <c r="G27" s="7">
        <v>76.163873370577278</v>
      </c>
      <c r="H27" s="6">
        <v>561</v>
      </c>
      <c r="I27" s="7">
        <v>80.213903743315512</v>
      </c>
      <c r="J27" s="6">
        <v>543</v>
      </c>
      <c r="K27" s="7">
        <v>77.532228360957646</v>
      </c>
      <c r="L27" s="10">
        <v>1.7911057119092753</v>
      </c>
      <c r="M27" s="6">
        <v>524</v>
      </c>
      <c r="N27" s="7">
        <v>84.541984732824432</v>
      </c>
      <c r="O27" s="10">
        <v>1.5792374782847958</v>
      </c>
      <c r="P27" s="23">
        <v>7.0097563718667857</v>
      </c>
      <c r="Q27" s="41">
        <v>540</v>
      </c>
      <c r="R27" s="42">
        <v>69.444444444444443</v>
      </c>
      <c r="S27" s="41">
        <v>562</v>
      </c>
      <c r="T27" s="42">
        <v>70.818505338078296</v>
      </c>
      <c r="U27" s="41">
        <v>543</v>
      </c>
      <c r="V27" s="42">
        <v>67.771639042357279</v>
      </c>
      <c r="W27" s="23">
        <v>2.005594773957657</v>
      </c>
      <c r="X27" s="41">
        <v>525</v>
      </c>
      <c r="Y27" s="42">
        <v>70.666666666666671</v>
      </c>
      <c r="Z27" s="23">
        <v>1.9870480085694426</v>
      </c>
      <c r="AA27" s="23">
        <v>2.8950276243093924</v>
      </c>
    </row>
    <row r="28" spans="1:27">
      <c r="A28" s="4" t="s">
        <v>480</v>
      </c>
      <c r="B28" s="4" t="s">
        <v>65</v>
      </c>
      <c r="C28" s="5" t="s">
        <v>66</v>
      </c>
      <c r="D28" s="4" t="s">
        <v>517</v>
      </c>
      <c r="E28" s="5" t="s">
        <v>518</v>
      </c>
      <c r="F28" s="6">
        <v>467</v>
      </c>
      <c r="G28" s="7">
        <v>82.226980728051387</v>
      </c>
      <c r="H28" s="6">
        <v>443</v>
      </c>
      <c r="I28" s="7">
        <v>86.230248306997737</v>
      </c>
      <c r="J28" s="6">
        <v>425</v>
      </c>
      <c r="K28" s="7">
        <v>85.882352941176464</v>
      </c>
      <c r="L28" s="10">
        <v>1.6890350516370163</v>
      </c>
      <c r="M28" s="6">
        <v>391</v>
      </c>
      <c r="N28" s="7">
        <v>91.56010230179028</v>
      </c>
      <c r="O28" s="10">
        <v>1.4058317492043317</v>
      </c>
      <c r="P28" s="23">
        <v>5.6777493606138165</v>
      </c>
      <c r="Q28" s="41">
        <v>466</v>
      </c>
      <c r="R28" s="42">
        <v>74.248927038626604</v>
      </c>
      <c r="S28" s="41">
        <v>442</v>
      </c>
      <c r="T28" s="42">
        <v>78.054298642533936</v>
      </c>
      <c r="U28" s="41">
        <v>425</v>
      </c>
      <c r="V28" s="42">
        <v>83.058823529411768</v>
      </c>
      <c r="W28" s="23">
        <v>1.8195760248580282</v>
      </c>
      <c r="X28" s="41">
        <v>391</v>
      </c>
      <c r="Y28" s="42">
        <v>84.398976982097182</v>
      </c>
      <c r="Z28" s="23">
        <v>1.8350873917914341</v>
      </c>
      <c r="AA28" s="23">
        <v>1.3401534526854135</v>
      </c>
    </row>
    <row r="29" spans="1:27">
      <c r="A29" s="4" t="s">
        <v>480</v>
      </c>
      <c r="B29" s="4" t="s">
        <v>67</v>
      </c>
      <c r="C29" s="5" t="s">
        <v>68</v>
      </c>
      <c r="D29" s="4" t="s">
        <v>519</v>
      </c>
      <c r="E29" s="5" t="s">
        <v>520</v>
      </c>
      <c r="F29" s="6">
        <v>414</v>
      </c>
      <c r="G29" s="7">
        <v>69.806763285024161</v>
      </c>
      <c r="H29" s="6">
        <v>399</v>
      </c>
      <c r="I29" s="7">
        <v>67.669172932330824</v>
      </c>
      <c r="J29" s="6">
        <v>388</v>
      </c>
      <c r="K29" s="7">
        <v>70.618556701030926</v>
      </c>
      <c r="L29" s="10">
        <v>2.3124913594524408</v>
      </c>
      <c r="M29" s="6">
        <v>385</v>
      </c>
      <c r="N29" s="7">
        <v>76.103896103896105</v>
      </c>
      <c r="O29" s="10">
        <v>2.1733848209032063</v>
      </c>
      <c r="P29" s="23">
        <v>5.4853394028651792</v>
      </c>
      <c r="Q29" s="41">
        <v>414</v>
      </c>
      <c r="R29" s="42">
        <v>38.647342995169083</v>
      </c>
      <c r="S29" s="41">
        <v>398</v>
      </c>
      <c r="T29" s="42">
        <v>39.949748743718594</v>
      </c>
      <c r="U29" s="41">
        <v>386</v>
      </c>
      <c r="V29" s="42">
        <v>43.782383419689118</v>
      </c>
      <c r="W29" s="23">
        <v>2.5251795422035488</v>
      </c>
      <c r="X29" s="41">
        <v>384</v>
      </c>
      <c r="Y29" s="42">
        <v>50.78125</v>
      </c>
      <c r="Z29" s="23">
        <v>2.5512403276588147</v>
      </c>
      <c r="AA29" s="23">
        <v>6.9988665803108816</v>
      </c>
    </row>
    <row r="30" spans="1:27">
      <c r="A30" s="4" t="s">
        <v>480</v>
      </c>
      <c r="B30" s="4" t="s">
        <v>67</v>
      </c>
      <c r="C30" s="5" t="s">
        <v>68</v>
      </c>
      <c r="D30" s="4" t="s">
        <v>521</v>
      </c>
      <c r="E30" s="5" t="s">
        <v>522</v>
      </c>
      <c r="F30" s="6">
        <v>386</v>
      </c>
      <c r="G30" s="7">
        <v>67.875647668393782</v>
      </c>
      <c r="H30" s="6">
        <v>388</v>
      </c>
      <c r="I30" s="7">
        <v>64.432989690721655</v>
      </c>
      <c r="J30" s="6">
        <v>350</v>
      </c>
      <c r="K30" s="7">
        <v>65.428571428571431</v>
      </c>
      <c r="L30" s="10">
        <v>2.5421920707887793</v>
      </c>
      <c r="M30" s="6">
        <v>340</v>
      </c>
      <c r="N30" s="7">
        <v>70.882352941176464</v>
      </c>
      <c r="O30" s="10">
        <v>2.463813003575686</v>
      </c>
      <c r="P30" s="23">
        <v>5.4537815126050333</v>
      </c>
      <c r="Q30" s="41">
        <v>391</v>
      </c>
      <c r="R30" s="42">
        <v>39.897698209718669</v>
      </c>
      <c r="S30" s="41">
        <v>389</v>
      </c>
      <c r="T30" s="42">
        <v>37.789203084832906</v>
      </c>
      <c r="U30" s="41">
        <v>349</v>
      </c>
      <c r="V30" s="42">
        <v>46.131805157593121</v>
      </c>
      <c r="W30" s="23">
        <v>2.6684171438271078</v>
      </c>
      <c r="X30" s="41">
        <v>340</v>
      </c>
      <c r="Y30" s="42">
        <v>50.294117647058826</v>
      </c>
      <c r="Z30" s="23">
        <v>2.7115838083010195</v>
      </c>
      <c r="AA30" s="23">
        <v>4.1623124894657053</v>
      </c>
    </row>
    <row r="31" spans="1:27">
      <c r="A31" s="4" t="s">
        <v>480</v>
      </c>
      <c r="B31" s="4" t="s">
        <v>69</v>
      </c>
      <c r="C31" s="5" t="s">
        <v>70</v>
      </c>
      <c r="D31" s="4" t="s">
        <v>523</v>
      </c>
      <c r="E31" s="5" t="s">
        <v>524</v>
      </c>
      <c r="F31" s="6">
        <v>455</v>
      </c>
      <c r="G31" s="7">
        <v>67.252747252747255</v>
      </c>
      <c r="H31" s="6">
        <v>439</v>
      </c>
      <c r="I31" s="7">
        <v>87.699316628701595</v>
      </c>
      <c r="J31" s="6">
        <v>423</v>
      </c>
      <c r="K31" s="7">
        <v>87.70685579196217</v>
      </c>
      <c r="L31" s="10">
        <v>1.5965336463372528</v>
      </c>
      <c r="M31" s="6">
        <v>390</v>
      </c>
      <c r="N31" s="7">
        <v>92.051282051282044</v>
      </c>
      <c r="O31" s="10">
        <v>1.3697179925393257</v>
      </c>
      <c r="P31" s="23">
        <v>4.3444262593198744</v>
      </c>
      <c r="Q31" s="41">
        <v>455</v>
      </c>
      <c r="R31" s="42">
        <v>59.340659340659343</v>
      </c>
      <c r="S31" s="41">
        <v>439</v>
      </c>
      <c r="T31" s="42">
        <v>68.56492027334852</v>
      </c>
      <c r="U31" s="41">
        <v>423</v>
      </c>
      <c r="V31" s="42">
        <v>64.302600472813239</v>
      </c>
      <c r="W31" s="23">
        <v>2.3294981753020152</v>
      </c>
      <c r="X31" s="41">
        <v>390</v>
      </c>
      <c r="Y31" s="42">
        <v>73.07692307692308</v>
      </c>
      <c r="Z31" s="23">
        <v>2.2460538736499362</v>
      </c>
      <c r="AA31" s="23">
        <v>8.774322604109841</v>
      </c>
    </row>
    <row r="32" spans="1:27">
      <c r="A32" s="4" t="s">
        <v>480</v>
      </c>
      <c r="B32" s="4" t="s">
        <v>71</v>
      </c>
      <c r="C32" s="5" t="s">
        <v>263</v>
      </c>
      <c r="D32" s="4" t="s">
        <v>264</v>
      </c>
      <c r="E32" s="5" t="s">
        <v>263</v>
      </c>
      <c r="F32" s="6">
        <v>149</v>
      </c>
      <c r="G32" s="7">
        <v>61.744966442953022</v>
      </c>
      <c r="H32" s="6">
        <v>161</v>
      </c>
      <c r="I32" s="7">
        <v>60.248447204968947</v>
      </c>
      <c r="J32" s="6">
        <v>170</v>
      </c>
      <c r="K32" s="7">
        <v>70</v>
      </c>
      <c r="L32" s="10">
        <v>3.5146751167740367</v>
      </c>
      <c r="M32" s="6">
        <v>177</v>
      </c>
      <c r="N32" s="7">
        <v>73.44632768361582</v>
      </c>
      <c r="O32" s="10">
        <v>3.3194085292281348</v>
      </c>
      <c r="P32" s="23">
        <v>3.4463276836158201</v>
      </c>
      <c r="Q32" s="41">
        <v>149</v>
      </c>
      <c r="R32" s="42">
        <v>50.335570469798661</v>
      </c>
      <c r="S32" s="41">
        <v>161</v>
      </c>
      <c r="T32" s="42">
        <v>50.310559006211179</v>
      </c>
      <c r="U32" s="41">
        <v>170</v>
      </c>
      <c r="V32" s="42">
        <v>59.411764705882355</v>
      </c>
      <c r="W32" s="23">
        <v>3.7662734625661534</v>
      </c>
      <c r="X32" s="41">
        <v>177</v>
      </c>
      <c r="Y32" s="42">
        <v>64.971751412429384</v>
      </c>
      <c r="Z32" s="23">
        <v>3.5857901127163512</v>
      </c>
      <c r="AA32" s="23">
        <v>5.5599867065470292</v>
      </c>
    </row>
    <row r="33" spans="1:27">
      <c r="A33" s="4" t="s">
        <v>480</v>
      </c>
      <c r="B33" s="4" t="s">
        <v>73</v>
      </c>
      <c r="C33" s="5" t="s">
        <v>74</v>
      </c>
      <c r="D33" s="4" t="s">
        <v>525</v>
      </c>
      <c r="E33" s="5" t="s">
        <v>526</v>
      </c>
      <c r="F33" s="6">
        <v>488</v>
      </c>
      <c r="G33" s="7">
        <v>56.967213114754095</v>
      </c>
      <c r="H33" s="6">
        <v>491</v>
      </c>
      <c r="I33" s="7">
        <v>57.63747454175153</v>
      </c>
      <c r="J33" s="6">
        <v>519</v>
      </c>
      <c r="K33" s="7">
        <v>55.491329479768787</v>
      </c>
      <c r="L33" s="10">
        <v>2.1814798059187384</v>
      </c>
      <c r="M33" s="6">
        <v>477</v>
      </c>
      <c r="N33" s="7">
        <v>55.974842767295598</v>
      </c>
      <c r="O33" s="10">
        <v>2.2729386283375272</v>
      </c>
      <c r="P33" s="23">
        <v>0.48351328752681155</v>
      </c>
      <c r="Q33" s="41">
        <v>488</v>
      </c>
      <c r="R33" s="42">
        <v>39.754098360655739</v>
      </c>
      <c r="S33" s="41">
        <v>491</v>
      </c>
      <c r="T33" s="42">
        <v>46.232179226069249</v>
      </c>
      <c r="U33" s="41">
        <v>518</v>
      </c>
      <c r="V33" s="42">
        <v>45.366795366795365</v>
      </c>
      <c r="W33" s="23">
        <v>2.1874216653715348</v>
      </c>
      <c r="X33" s="41">
        <v>481</v>
      </c>
      <c r="Y33" s="42">
        <v>36.798336798336798</v>
      </c>
      <c r="Z33" s="23">
        <v>2.1989016766550442</v>
      </c>
      <c r="AA33" s="23">
        <v>-8.568458568458567</v>
      </c>
    </row>
    <row r="34" spans="1:27">
      <c r="A34" s="4" t="s">
        <v>480</v>
      </c>
      <c r="B34" s="4" t="s">
        <v>73</v>
      </c>
      <c r="C34" s="5" t="s">
        <v>74</v>
      </c>
      <c r="D34" s="4" t="s">
        <v>527</v>
      </c>
      <c r="E34" s="5" t="s">
        <v>528</v>
      </c>
      <c r="F34" s="6">
        <v>359</v>
      </c>
      <c r="G34" s="7">
        <v>49.025069637883007</v>
      </c>
      <c r="H34" s="6">
        <v>357</v>
      </c>
      <c r="I34" s="7">
        <v>54.061624649859944</v>
      </c>
      <c r="J34" s="6">
        <v>276</v>
      </c>
      <c r="K34" s="7">
        <v>55.434782608695649</v>
      </c>
      <c r="L34" s="10">
        <v>2.9918143990790984</v>
      </c>
      <c r="M34" s="6">
        <v>302</v>
      </c>
      <c r="N34" s="7">
        <v>61.589403973509931</v>
      </c>
      <c r="O34" s="10">
        <v>2.798820538917929</v>
      </c>
      <c r="P34" s="23">
        <v>6.1546213648142825</v>
      </c>
      <c r="Q34" s="41">
        <v>365</v>
      </c>
      <c r="R34" s="42">
        <v>27.397260273972602</v>
      </c>
      <c r="S34" s="41">
        <v>364</v>
      </c>
      <c r="T34" s="42">
        <v>36.53846153846154</v>
      </c>
      <c r="U34" s="41">
        <v>285</v>
      </c>
      <c r="V34" s="42">
        <v>31.578947368421051</v>
      </c>
      <c r="W34" s="23">
        <v>2.7534124409505103</v>
      </c>
      <c r="X34" s="41">
        <v>304</v>
      </c>
      <c r="Y34" s="42">
        <v>38.486842105263158</v>
      </c>
      <c r="Z34" s="23">
        <v>2.7906370684249322</v>
      </c>
      <c r="AA34" s="23">
        <v>6.9078947368421062</v>
      </c>
    </row>
    <row r="35" spans="1:27">
      <c r="A35" s="4" t="s">
        <v>480</v>
      </c>
      <c r="B35" s="4" t="s">
        <v>73</v>
      </c>
      <c r="C35" s="5" t="s">
        <v>74</v>
      </c>
      <c r="D35" s="4" t="s">
        <v>529</v>
      </c>
      <c r="E35" s="5" t="s">
        <v>530</v>
      </c>
      <c r="F35" s="6">
        <v>518</v>
      </c>
      <c r="G35" s="7">
        <v>51.158301158301157</v>
      </c>
      <c r="H35" s="6">
        <v>524</v>
      </c>
      <c r="I35" s="7">
        <v>56.87022900763359</v>
      </c>
      <c r="J35" s="6">
        <v>536</v>
      </c>
      <c r="K35" s="7">
        <v>57.089552238805972</v>
      </c>
      <c r="L35" s="10">
        <v>2.1378510661572006</v>
      </c>
      <c r="M35" s="6">
        <v>514</v>
      </c>
      <c r="N35" s="7">
        <v>63.035019455252922</v>
      </c>
      <c r="O35" s="10">
        <v>2.1291420002434629</v>
      </c>
      <c r="P35" s="23">
        <v>5.94546721644695</v>
      </c>
      <c r="Q35" s="41">
        <v>525</v>
      </c>
      <c r="R35" s="42">
        <v>35.428571428571431</v>
      </c>
      <c r="S35" s="41">
        <v>546</v>
      </c>
      <c r="T35" s="42">
        <v>41.758241758241759</v>
      </c>
      <c r="U35" s="41">
        <v>555</v>
      </c>
      <c r="V35" s="42">
        <v>41.621621621621621</v>
      </c>
      <c r="W35" s="23">
        <v>2.0923725813934442</v>
      </c>
      <c r="X35" s="41">
        <v>522</v>
      </c>
      <c r="Y35" s="42">
        <v>36.590038314176248</v>
      </c>
      <c r="Z35" s="23">
        <v>2.1082636750042467</v>
      </c>
      <c r="AA35" s="23">
        <v>-5.0315833074453735</v>
      </c>
    </row>
    <row r="36" spans="1:27">
      <c r="A36" s="4" t="s">
        <v>480</v>
      </c>
      <c r="B36" s="4" t="s">
        <v>75</v>
      </c>
      <c r="C36" s="5" t="s">
        <v>76</v>
      </c>
      <c r="D36" s="4" t="s">
        <v>469</v>
      </c>
      <c r="E36" s="5" t="s">
        <v>470</v>
      </c>
      <c r="F36" s="6">
        <v>653</v>
      </c>
      <c r="G36" s="7">
        <v>82.08269525267994</v>
      </c>
      <c r="H36" s="6">
        <v>634</v>
      </c>
      <c r="I36" s="7">
        <v>83.438485804416402</v>
      </c>
      <c r="J36" s="6">
        <v>969</v>
      </c>
      <c r="K36" s="7">
        <v>83.900928792569658</v>
      </c>
      <c r="L36" s="10">
        <v>1.1806519979875674</v>
      </c>
      <c r="M36" s="6">
        <v>968</v>
      </c>
      <c r="N36" s="7">
        <v>86.053719008264466</v>
      </c>
      <c r="O36" s="10">
        <v>1.1134644327731051</v>
      </c>
      <c r="P36" s="23">
        <v>2.1527902156948073</v>
      </c>
      <c r="Q36" s="41">
        <v>653</v>
      </c>
      <c r="R36" s="42">
        <v>79.173047473200612</v>
      </c>
      <c r="S36" s="41">
        <v>634</v>
      </c>
      <c r="T36" s="42">
        <v>77.760252365930597</v>
      </c>
      <c r="U36" s="41">
        <v>968</v>
      </c>
      <c r="V36" s="42">
        <v>81.921487603305792</v>
      </c>
      <c r="W36" s="23">
        <v>1.2369227634411952</v>
      </c>
      <c r="X36" s="41">
        <v>968</v>
      </c>
      <c r="Y36" s="42">
        <v>80.785123966942152</v>
      </c>
      <c r="Z36" s="23">
        <v>1.2663297580552892</v>
      </c>
      <c r="AA36" s="23">
        <v>-1.1363636363636402</v>
      </c>
    </row>
    <row r="37" spans="1:27">
      <c r="A37" s="4" t="s">
        <v>480</v>
      </c>
      <c r="B37" s="4" t="s">
        <v>77</v>
      </c>
      <c r="C37" s="5" t="s">
        <v>78</v>
      </c>
      <c r="D37" s="4" t="s">
        <v>531</v>
      </c>
      <c r="E37" s="5" t="s">
        <v>532</v>
      </c>
      <c r="F37" s="6">
        <v>421</v>
      </c>
      <c r="G37" s="7">
        <v>39.429928741092638</v>
      </c>
      <c r="H37" s="6">
        <v>378</v>
      </c>
      <c r="I37" s="7">
        <v>44.179894179894177</v>
      </c>
      <c r="J37" s="6">
        <v>469</v>
      </c>
      <c r="K37" s="7">
        <v>40.298507462686565</v>
      </c>
      <c r="L37" s="10">
        <v>2.2649084584731507</v>
      </c>
      <c r="M37" s="6">
        <v>474</v>
      </c>
      <c r="N37" s="7">
        <v>50.632911392405063</v>
      </c>
      <c r="O37" s="10">
        <v>2.2963920624703258</v>
      </c>
      <c r="P37" s="23">
        <v>10.334403929718498</v>
      </c>
      <c r="Q37" s="41">
        <v>419</v>
      </c>
      <c r="R37" s="42">
        <v>22.673031026252982</v>
      </c>
      <c r="S37" s="41">
        <v>379</v>
      </c>
      <c r="T37" s="42">
        <v>22.691292875989447</v>
      </c>
      <c r="U37" s="41">
        <v>471</v>
      </c>
      <c r="V37" s="42">
        <v>23.354564755838641</v>
      </c>
      <c r="W37" s="23">
        <v>1.9494790967651907</v>
      </c>
      <c r="X37" s="41">
        <v>492</v>
      </c>
      <c r="Y37" s="42">
        <v>27.642276422764226</v>
      </c>
      <c r="Z37" s="23">
        <v>2.0162612287016981</v>
      </c>
      <c r="AA37" s="23">
        <v>4.2877116669255848</v>
      </c>
    </row>
    <row r="38" spans="1:27">
      <c r="A38" s="4" t="s">
        <v>480</v>
      </c>
      <c r="B38" s="4" t="s">
        <v>77</v>
      </c>
      <c r="C38" s="5" t="s">
        <v>78</v>
      </c>
      <c r="D38" s="4" t="s">
        <v>533</v>
      </c>
      <c r="E38" s="5" t="s">
        <v>534</v>
      </c>
      <c r="F38" s="6">
        <v>666</v>
      </c>
      <c r="G38" s="7">
        <v>40.990990990990994</v>
      </c>
      <c r="H38" s="6">
        <v>674</v>
      </c>
      <c r="I38" s="7">
        <v>40.94955489614243</v>
      </c>
      <c r="J38" s="6">
        <v>729</v>
      </c>
      <c r="K38" s="7">
        <v>31.68724279835391</v>
      </c>
      <c r="L38" s="10">
        <v>1.7231749350808896</v>
      </c>
      <c r="M38" s="6">
        <v>731</v>
      </c>
      <c r="N38" s="7">
        <v>39.671682626538988</v>
      </c>
      <c r="O38" s="10">
        <v>1.8094318402333245</v>
      </c>
      <c r="P38" s="23">
        <v>7.9844398281850779</v>
      </c>
      <c r="Q38" s="41">
        <v>676</v>
      </c>
      <c r="R38" s="42">
        <v>21.449704142011836</v>
      </c>
      <c r="S38" s="41">
        <v>703</v>
      </c>
      <c r="T38" s="42">
        <v>21.05263157894737</v>
      </c>
      <c r="U38" s="41">
        <v>771</v>
      </c>
      <c r="V38" s="42">
        <v>18.158236057068741</v>
      </c>
      <c r="W38" s="23">
        <v>1.3883441363686313</v>
      </c>
      <c r="X38" s="41">
        <v>746</v>
      </c>
      <c r="Y38" s="42">
        <v>24.396782841823057</v>
      </c>
      <c r="Z38" s="23">
        <v>1.5724143724374204</v>
      </c>
      <c r="AA38" s="23">
        <v>6.2385467847543161</v>
      </c>
    </row>
    <row r="39" spans="1:27">
      <c r="A39" s="4" t="s">
        <v>480</v>
      </c>
      <c r="B39" s="4" t="s">
        <v>77</v>
      </c>
      <c r="C39" s="5" t="s">
        <v>78</v>
      </c>
      <c r="D39" s="4" t="s">
        <v>535</v>
      </c>
      <c r="E39" s="5" t="s">
        <v>536</v>
      </c>
      <c r="F39" s="6">
        <v>370</v>
      </c>
      <c r="G39" s="7">
        <v>47.297297297297298</v>
      </c>
      <c r="H39" s="6">
        <v>344</v>
      </c>
      <c r="I39" s="7">
        <v>44.47674418604651</v>
      </c>
      <c r="J39" s="6">
        <v>463</v>
      </c>
      <c r="K39" s="7">
        <v>40.388768898488124</v>
      </c>
      <c r="L39" s="10">
        <v>2.2803623280332066</v>
      </c>
      <c r="M39" s="6">
        <v>878</v>
      </c>
      <c r="N39" s="7">
        <v>42.710706150341686</v>
      </c>
      <c r="O39" s="10">
        <v>1.6693901724981519</v>
      </c>
      <c r="P39" s="23">
        <v>2.3219372518535621</v>
      </c>
      <c r="Q39" s="41">
        <v>377</v>
      </c>
      <c r="R39" s="42">
        <v>25.46419098143236</v>
      </c>
      <c r="S39" s="41">
        <v>343</v>
      </c>
      <c r="T39" s="42">
        <v>22.740524781341108</v>
      </c>
      <c r="U39" s="41">
        <v>466</v>
      </c>
      <c r="V39" s="42">
        <v>26.609442060085836</v>
      </c>
      <c r="W39" s="23">
        <v>2.0471281041512359</v>
      </c>
      <c r="X39" s="41">
        <v>896</v>
      </c>
      <c r="Y39" s="42">
        <v>25.558035714285715</v>
      </c>
      <c r="Z39" s="23">
        <v>1.4571982588049361</v>
      </c>
      <c r="AA39" s="23">
        <v>-1.051406345800121</v>
      </c>
    </row>
    <row r="40" spans="1:27">
      <c r="A40" s="4" t="s">
        <v>480</v>
      </c>
      <c r="B40" s="4" t="s">
        <v>77</v>
      </c>
      <c r="C40" s="5" t="s">
        <v>78</v>
      </c>
      <c r="D40" s="4" t="s">
        <v>537</v>
      </c>
      <c r="E40" s="5" t="s">
        <v>538</v>
      </c>
      <c r="F40" s="4" t="s">
        <v>4</v>
      </c>
      <c r="G40" s="7" t="s">
        <v>4</v>
      </c>
      <c r="H40" s="6">
        <v>234</v>
      </c>
      <c r="I40" s="7">
        <v>44.017094017094017</v>
      </c>
      <c r="J40" s="6">
        <v>498</v>
      </c>
      <c r="K40" s="7">
        <v>41.967871485943775</v>
      </c>
      <c r="L40" s="10">
        <v>2.2114547137282403</v>
      </c>
      <c r="M40" s="6">
        <v>688</v>
      </c>
      <c r="N40" s="7">
        <v>53.924418604651166</v>
      </c>
      <c r="O40" s="10">
        <v>1.9003514587023764</v>
      </c>
      <c r="P40" s="23">
        <v>11.956547118707391</v>
      </c>
      <c r="Q40" s="37" t="s">
        <v>4</v>
      </c>
      <c r="R40" s="42" t="s">
        <v>4</v>
      </c>
      <c r="S40" s="41">
        <v>235</v>
      </c>
      <c r="T40" s="42">
        <v>32.340425531914896</v>
      </c>
      <c r="U40" s="41">
        <v>499</v>
      </c>
      <c r="V40" s="42">
        <v>32.064128256513023</v>
      </c>
      <c r="W40" s="23">
        <v>2.0893395341543535</v>
      </c>
      <c r="X40" s="41">
        <v>686</v>
      </c>
      <c r="Y40" s="42">
        <v>43.877551020408163</v>
      </c>
      <c r="Z40" s="23">
        <v>1.8946432152925452</v>
      </c>
      <c r="AA40" s="23">
        <v>11.81342276389514</v>
      </c>
    </row>
    <row r="41" spans="1:27">
      <c r="A41" s="4" t="s">
        <v>480</v>
      </c>
      <c r="B41" s="4" t="s">
        <v>77</v>
      </c>
      <c r="C41" s="5" t="s">
        <v>78</v>
      </c>
      <c r="D41" s="4" t="s">
        <v>539</v>
      </c>
      <c r="E41" s="5" t="s">
        <v>540</v>
      </c>
      <c r="F41" s="6">
        <v>826</v>
      </c>
      <c r="G41" s="7">
        <v>64.285714285714292</v>
      </c>
      <c r="H41" s="6">
        <v>833</v>
      </c>
      <c r="I41" s="7">
        <v>63.745498199279709</v>
      </c>
      <c r="J41" s="6">
        <v>833</v>
      </c>
      <c r="K41" s="7">
        <v>57.382953181272512</v>
      </c>
      <c r="L41" s="10">
        <v>1.7134073388051172</v>
      </c>
      <c r="M41" s="6">
        <v>926</v>
      </c>
      <c r="N41" s="7">
        <v>67.818574514038872</v>
      </c>
      <c r="O41" s="10">
        <v>1.5352230201807555</v>
      </c>
      <c r="P41" s="23">
        <v>10.43562133276636</v>
      </c>
      <c r="Q41" s="41">
        <v>825</v>
      </c>
      <c r="R41" s="42">
        <v>52.363636363636367</v>
      </c>
      <c r="S41" s="41">
        <v>831</v>
      </c>
      <c r="T41" s="42">
        <v>49.217809867629363</v>
      </c>
      <c r="U41" s="41">
        <v>832</v>
      </c>
      <c r="V41" s="42">
        <v>45.91346153846154</v>
      </c>
      <c r="W41" s="23">
        <v>1.7276387994592723</v>
      </c>
      <c r="X41" s="41">
        <v>924</v>
      </c>
      <c r="Y41" s="42">
        <v>48.376623376623378</v>
      </c>
      <c r="Z41" s="23">
        <v>1.6440120417564232</v>
      </c>
      <c r="AA41" s="23">
        <v>2.4631618381618381</v>
      </c>
    </row>
    <row r="42" spans="1:27">
      <c r="A42" s="4" t="s">
        <v>480</v>
      </c>
      <c r="B42" s="4" t="s">
        <v>77</v>
      </c>
      <c r="C42" s="5" t="s">
        <v>78</v>
      </c>
      <c r="D42" s="4" t="s">
        <v>541</v>
      </c>
      <c r="E42" s="5" t="s">
        <v>542</v>
      </c>
      <c r="F42" s="6">
        <v>709</v>
      </c>
      <c r="G42" s="7">
        <v>36.812411847672777</v>
      </c>
      <c r="H42" s="6">
        <v>724</v>
      </c>
      <c r="I42" s="7">
        <v>29.972375690607734</v>
      </c>
      <c r="J42" s="6">
        <v>672</v>
      </c>
      <c r="K42" s="7">
        <v>29.464285714285715</v>
      </c>
      <c r="L42" s="10">
        <v>1.7586031891104004</v>
      </c>
      <c r="M42" s="6">
        <v>738</v>
      </c>
      <c r="N42" s="7">
        <v>30.62330623306233</v>
      </c>
      <c r="O42" s="10">
        <v>1.6966984274593349</v>
      </c>
      <c r="P42" s="23">
        <v>1.1590205187766145</v>
      </c>
      <c r="Q42" s="41">
        <v>738</v>
      </c>
      <c r="R42" s="42">
        <v>19.37669376693767</v>
      </c>
      <c r="S42" s="41">
        <v>749</v>
      </c>
      <c r="T42" s="42">
        <v>20.427236315086784</v>
      </c>
      <c r="U42" s="41">
        <v>717</v>
      </c>
      <c r="V42" s="42">
        <v>16.875871687587168</v>
      </c>
      <c r="W42" s="23">
        <v>1.398740279806296</v>
      </c>
      <c r="X42" s="41">
        <v>758</v>
      </c>
      <c r="Y42" s="42">
        <v>18.733509234828496</v>
      </c>
      <c r="Z42" s="23">
        <v>1.4171986169307402</v>
      </c>
      <c r="AA42" s="23">
        <v>1.8576375472413282</v>
      </c>
    </row>
    <row r="43" spans="1:27">
      <c r="A43" s="4" t="s">
        <v>480</v>
      </c>
      <c r="B43" s="4" t="s">
        <v>77</v>
      </c>
      <c r="C43" s="5" t="s">
        <v>78</v>
      </c>
      <c r="D43" s="4" t="s">
        <v>206</v>
      </c>
      <c r="E43" s="5" t="s">
        <v>205</v>
      </c>
      <c r="F43" s="6">
        <v>242</v>
      </c>
      <c r="G43" s="7">
        <v>58.264462809917354</v>
      </c>
      <c r="H43" s="6">
        <v>228</v>
      </c>
      <c r="I43" s="7">
        <v>50</v>
      </c>
      <c r="J43" s="6">
        <v>123</v>
      </c>
      <c r="K43" s="7">
        <v>57.72357723577236</v>
      </c>
      <c r="L43" s="10">
        <v>4.4542355422357183</v>
      </c>
      <c r="M43" s="6">
        <v>117</v>
      </c>
      <c r="N43" s="7">
        <v>58.974358974358971</v>
      </c>
      <c r="O43" s="10">
        <v>4.5474336530678716</v>
      </c>
      <c r="P43" s="23">
        <v>1.2507817385866105</v>
      </c>
      <c r="Q43" s="41">
        <v>242</v>
      </c>
      <c r="R43" s="42">
        <v>46.280991735537192</v>
      </c>
      <c r="S43" s="41">
        <v>228</v>
      </c>
      <c r="T43" s="42">
        <v>43.859649122807021</v>
      </c>
      <c r="U43" s="41">
        <v>123</v>
      </c>
      <c r="V43" s="42">
        <v>40.650406504065039</v>
      </c>
      <c r="W43" s="23">
        <v>4.4288274994637424</v>
      </c>
      <c r="X43" s="41">
        <v>117</v>
      </c>
      <c r="Y43" s="42">
        <v>50.427350427350426</v>
      </c>
      <c r="Z43" s="23">
        <v>4.6223327921224238</v>
      </c>
      <c r="AA43" s="23">
        <v>9.776943923285387</v>
      </c>
    </row>
    <row r="44" spans="1:27">
      <c r="A44" s="4" t="s">
        <v>480</v>
      </c>
      <c r="B44" s="4" t="s">
        <v>81</v>
      </c>
      <c r="C44" s="5" t="s">
        <v>82</v>
      </c>
      <c r="D44" s="4" t="s">
        <v>196</v>
      </c>
      <c r="E44" s="5" t="s">
        <v>82</v>
      </c>
      <c r="F44" s="6">
        <v>12</v>
      </c>
      <c r="G44" s="7">
        <v>8.3333333333333339</v>
      </c>
      <c r="H44" s="6">
        <v>10</v>
      </c>
      <c r="I44" s="7">
        <v>10</v>
      </c>
      <c r="J44" s="6">
        <v>15</v>
      </c>
      <c r="K44" s="7">
        <v>13.333333333333334</v>
      </c>
      <c r="L44" s="10">
        <v>8.7770745147251112</v>
      </c>
      <c r="M44" s="6">
        <v>9</v>
      </c>
      <c r="N44" s="7"/>
      <c r="O44" s="10"/>
      <c r="P44" s="23"/>
      <c r="Q44" s="41">
        <v>12</v>
      </c>
      <c r="R44" s="42"/>
      <c r="S44" s="41">
        <v>10</v>
      </c>
      <c r="T44" s="42">
        <v>10</v>
      </c>
      <c r="U44" s="41">
        <v>16</v>
      </c>
      <c r="V44" s="42">
        <v>6.25</v>
      </c>
      <c r="W44" s="23">
        <v>6.0515364784490888</v>
      </c>
      <c r="X44" s="41">
        <v>9</v>
      </c>
      <c r="Y44" s="42"/>
      <c r="Z44" s="23"/>
      <c r="AA44" s="23"/>
    </row>
    <row r="45" spans="1:27">
      <c r="A45" s="4" t="s">
        <v>480</v>
      </c>
      <c r="B45" s="4" t="s">
        <v>83</v>
      </c>
      <c r="C45" s="5" t="s">
        <v>84</v>
      </c>
      <c r="D45" s="4" t="s">
        <v>543</v>
      </c>
      <c r="E45" s="5" t="s">
        <v>544</v>
      </c>
      <c r="F45" s="6">
        <v>420</v>
      </c>
      <c r="G45" s="7">
        <v>85.952380952380949</v>
      </c>
      <c r="H45" s="6">
        <v>431</v>
      </c>
      <c r="I45" s="7">
        <v>83.526682134570763</v>
      </c>
      <c r="J45" s="6">
        <v>404</v>
      </c>
      <c r="K45" s="7">
        <v>81.683168316831683</v>
      </c>
      <c r="L45" s="10">
        <v>1.9244240783118514</v>
      </c>
      <c r="M45" s="6">
        <v>403</v>
      </c>
      <c r="N45" s="7">
        <v>88.83374689826303</v>
      </c>
      <c r="O45" s="10">
        <v>1.5688817134738273</v>
      </c>
      <c r="P45" s="23">
        <v>7.1505785814313469</v>
      </c>
      <c r="Q45" s="41">
        <v>420</v>
      </c>
      <c r="R45" s="42">
        <v>71.666666666666671</v>
      </c>
      <c r="S45" s="41">
        <v>430</v>
      </c>
      <c r="T45" s="42">
        <v>73.488372093023258</v>
      </c>
      <c r="U45" s="41">
        <v>404</v>
      </c>
      <c r="V45" s="42">
        <v>69.554455445544548</v>
      </c>
      <c r="W45" s="23">
        <v>2.2894632041029008</v>
      </c>
      <c r="X45" s="41">
        <v>403</v>
      </c>
      <c r="Y45" s="42">
        <v>74.193548387096769</v>
      </c>
      <c r="Z45" s="23">
        <v>2.1796898135920491</v>
      </c>
      <c r="AA45" s="23">
        <v>4.6390929415522209</v>
      </c>
    </row>
    <row r="46" spans="1:27">
      <c r="A46" s="4" t="s">
        <v>480</v>
      </c>
      <c r="B46" s="4" t="s">
        <v>85</v>
      </c>
      <c r="C46" s="5" t="s">
        <v>86</v>
      </c>
      <c r="D46" s="4" t="s">
        <v>545</v>
      </c>
      <c r="E46" s="5" t="s">
        <v>86</v>
      </c>
      <c r="F46" s="4" t="s">
        <v>4</v>
      </c>
      <c r="G46" s="7" t="s">
        <v>4</v>
      </c>
      <c r="H46" s="4" t="s">
        <v>4</v>
      </c>
      <c r="I46" s="7" t="s">
        <v>4</v>
      </c>
      <c r="J46" s="6">
        <v>139</v>
      </c>
      <c r="K46" s="7">
        <v>50.359712230215827</v>
      </c>
      <c r="L46" s="10">
        <v>4.2408348973640742</v>
      </c>
      <c r="M46" s="6">
        <v>201</v>
      </c>
      <c r="N46" s="7">
        <v>60.199004975124375</v>
      </c>
      <c r="O46" s="10">
        <v>3.452578744597826</v>
      </c>
      <c r="P46" s="23">
        <v>9.8392927449085477</v>
      </c>
      <c r="Q46" s="37" t="s">
        <v>4</v>
      </c>
      <c r="R46" s="42" t="s">
        <v>4</v>
      </c>
      <c r="S46" s="37" t="s">
        <v>4</v>
      </c>
      <c r="T46" s="42" t="s">
        <v>4</v>
      </c>
      <c r="U46" s="41">
        <v>140</v>
      </c>
      <c r="V46" s="42">
        <v>25.714285714285715</v>
      </c>
      <c r="W46" s="23">
        <v>3.6938211744485772</v>
      </c>
      <c r="X46" s="41">
        <v>202</v>
      </c>
      <c r="Y46" s="42">
        <v>41.089108910891085</v>
      </c>
      <c r="Z46" s="23">
        <v>3.4616684725507265</v>
      </c>
      <c r="AA46" s="23">
        <v>15.374823196605369</v>
      </c>
    </row>
    <row r="47" spans="1:27">
      <c r="A47" s="4" t="s">
        <v>480</v>
      </c>
      <c r="B47" s="4" t="s">
        <v>87</v>
      </c>
      <c r="C47" s="5" t="s">
        <v>88</v>
      </c>
      <c r="D47" s="4" t="s">
        <v>546</v>
      </c>
      <c r="E47" s="5" t="s">
        <v>547</v>
      </c>
      <c r="F47" s="6">
        <v>595</v>
      </c>
      <c r="G47" s="7">
        <v>84.033613445378151</v>
      </c>
      <c r="H47" s="6">
        <v>623</v>
      </c>
      <c r="I47" s="7">
        <v>86.837881219903693</v>
      </c>
      <c r="J47" s="6">
        <v>586</v>
      </c>
      <c r="K47" s="7">
        <v>86.348122866894201</v>
      </c>
      <c r="L47" s="10">
        <v>1.4183186965577932</v>
      </c>
      <c r="M47" s="6">
        <v>575</v>
      </c>
      <c r="N47" s="7">
        <v>90.608695652173907</v>
      </c>
      <c r="O47" s="10">
        <v>1.2165052135767134</v>
      </c>
      <c r="P47" s="23">
        <v>4.260572785279706</v>
      </c>
      <c r="Q47" s="41">
        <v>596</v>
      </c>
      <c r="R47" s="42">
        <v>69.295302013422813</v>
      </c>
      <c r="S47" s="41">
        <v>622</v>
      </c>
      <c r="T47" s="42">
        <v>73.151125401929264</v>
      </c>
      <c r="U47" s="41">
        <v>586</v>
      </c>
      <c r="V47" s="42">
        <v>70.819112627986343</v>
      </c>
      <c r="W47" s="23">
        <v>1.877913912956737</v>
      </c>
      <c r="X47" s="41">
        <v>575</v>
      </c>
      <c r="Y47" s="42">
        <v>74.956521739130437</v>
      </c>
      <c r="Z47" s="23">
        <v>1.8068334167744167</v>
      </c>
      <c r="AA47" s="23">
        <v>4.1374091111440947</v>
      </c>
    </row>
    <row r="48" spans="1:27">
      <c r="A48" s="4" t="s">
        <v>480</v>
      </c>
      <c r="B48" s="4" t="s">
        <v>89</v>
      </c>
      <c r="C48" s="5" t="s">
        <v>90</v>
      </c>
      <c r="D48" s="4" t="s">
        <v>471</v>
      </c>
      <c r="E48" s="5" t="s">
        <v>472</v>
      </c>
      <c r="F48" s="6">
        <v>423</v>
      </c>
      <c r="G48" s="7">
        <v>83.215130023640668</v>
      </c>
      <c r="H48" s="6">
        <v>308</v>
      </c>
      <c r="I48" s="7">
        <v>84.415584415584419</v>
      </c>
      <c r="J48" s="6">
        <v>528</v>
      </c>
      <c r="K48" s="7">
        <v>82.765151515151516</v>
      </c>
      <c r="L48" s="10">
        <v>1.6436544915156219</v>
      </c>
      <c r="M48" s="6">
        <v>509</v>
      </c>
      <c r="N48" s="7">
        <v>83.497053045186647</v>
      </c>
      <c r="O48" s="10">
        <v>1.6453467381015583</v>
      </c>
      <c r="P48" s="23">
        <v>0.73190153003513103</v>
      </c>
      <c r="Q48" s="41">
        <v>427</v>
      </c>
      <c r="R48" s="42">
        <v>78.454332552693202</v>
      </c>
      <c r="S48" s="41">
        <v>308</v>
      </c>
      <c r="T48" s="42">
        <v>80.84415584415585</v>
      </c>
      <c r="U48" s="41">
        <v>528</v>
      </c>
      <c r="V48" s="42">
        <v>82.007575757575751</v>
      </c>
      <c r="W48" s="23">
        <v>1.6716866222805744</v>
      </c>
      <c r="X48" s="41">
        <v>509</v>
      </c>
      <c r="Y48" s="42">
        <v>82.121807465618872</v>
      </c>
      <c r="Z48" s="23">
        <v>1.6983694278458608</v>
      </c>
      <c r="AA48" s="23">
        <v>0.11423170804312122</v>
      </c>
    </row>
    <row r="49" spans="1:27">
      <c r="A49" s="4" t="s">
        <v>480</v>
      </c>
      <c r="B49" s="4" t="s">
        <v>89</v>
      </c>
      <c r="C49" s="5" t="s">
        <v>90</v>
      </c>
      <c r="D49" s="4" t="s">
        <v>548</v>
      </c>
      <c r="E49" s="5" t="s">
        <v>549</v>
      </c>
      <c r="F49" s="6">
        <v>429</v>
      </c>
      <c r="G49" s="7">
        <v>85.780885780885782</v>
      </c>
      <c r="H49" s="6">
        <v>558</v>
      </c>
      <c r="I49" s="7">
        <v>87.634408602150543</v>
      </c>
      <c r="J49" s="6">
        <v>595</v>
      </c>
      <c r="K49" s="7">
        <v>82.857142857142861</v>
      </c>
      <c r="L49" s="10">
        <v>1.5450697752949301</v>
      </c>
      <c r="M49" s="6">
        <v>579</v>
      </c>
      <c r="N49" s="7">
        <v>88.255613126079453</v>
      </c>
      <c r="O49" s="10">
        <v>1.3379721105001519</v>
      </c>
      <c r="P49" s="23">
        <v>5.3984702689365918</v>
      </c>
      <c r="Q49" s="41">
        <v>429</v>
      </c>
      <c r="R49" s="42">
        <v>82.051282051282058</v>
      </c>
      <c r="S49" s="41">
        <v>560</v>
      </c>
      <c r="T49" s="42">
        <v>81.25</v>
      </c>
      <c r="U49" s="41">
        <v>595</v>
      </c>
      <c r="V49" s="42">
        <v>78.82352941176471</v>
      </c>
      <c r="W49" s="23">
        <v>1.6749283954338103</v>
      </c>
      <c r="X49" s="41">
        <v>579</v>
      </c>
      <c r="Y49" s="42">
        <v>82.210708117443872</v>
      </c>
      <c r="Z49" s="23">
        <v>1.5892939974453368</v>
      </c>
      <c r="AA49" s="23">
        <v>3.3871787056791618</v>
      </c>
    </row>
    <row r="50" spans="1:27">
      <c r="A50" s="4" t="s">
        <v>480</v>
      </c>
      <c r="B50" s="4" t="s">
        <v>91</v>
      </c>
      <c r="C50" s="5" t="s">
        <v>92</v>
      </c>
      <c r="D50" s="4" t="s">
        <v>473</v>
      </c>
      <c r="E50" s="5" t="s">
        <v>92</v>
      </c>
      <c r="F50" s="6">
        <v>99</v>
      </c>
      <c r="G50" s="7">
        <v>82.828282828282823</v>
      </c>
      <c r="H50" s="6">
        <v>103</v>
      </c>
      <c r="I50" s="7">
        <v>80.582524271844662</v>
      </c>
      <c r="J50" s="6">
        <v>104</v>
      </c>
      <c r="K50" s="7">
        <v>92.307692307692307</v>
      </c>
      <c r="L50" s="10">
        <v>2.6129470018721443</v>
      </c>
      <c r="M50" s="6">
        <v>109</v>
      </c>
      <c r="N50" s="7">
        <v>92.660550458715591</v>
      </c>
      <c r="O50" s="10">
        <v>2.4978475771938937</v>
      </c>
      <c r="P50" s="23">
        <v>0.35285815102328399</v>
      </c>
      <c r="Q50" s="41">
        <v>99</v>
      </c>
      <c r="R50" s="42">
        <v>79.797979797979792</v>
      </c>
      <c r="S50" s="41">
        <v>102</v>
      </c>
      <c r="T50" s="42">
        <v>79.411764705882348</v>
      </c>
      <c r="U50" s="41">
        <v>104</v>
      </c>
      <c r="V50" s="42">
        <v>86.538461538461533</v>
      </c>
      <c r="W50" s="23">
        <v>3.3468424102807011</v>
      </c>
      <c r="X50" s="41">
        <v>109</v>
      </c>
      <c r="Y50" s="42">
        <v>93.577981651376149</v>
      </c>
      <c r="Z50" s="23">
        <v>2.348060912249935</v>
      </c>
      <c r="AA50" s="23">
        <v>7.0395201129146159</v>
      </c>
    </row>
    <row r="51" spans="1:27">
      <c r="A51" s="4" t="s">
        <v>480</v>
      </c>
      <c r="B51" s="4" t="s">
        <v>95</v>
      </c>
      <c r="C51" s="5" t="s">
        <v>96</v>
      </c>
      <c r="D51" s="4" t="s">
        <v>474</v>
      </c>
      <c r="E51" s="5" t="s">
        <v>475</v>
      </c>
      <c r="F51" s="6">
        <v>600</v>
      </c>
      <c r="G51" s="7">
        <v>75.833333333333329</v>
      </c>
      <c r="H51" s="6">
        <v>590</v>
      </c>
      <c r="I51" s="7">
        <v>75.254237288135599</v>
      </c>
      <c r="J51" s="6">
        <v>600</v>
      </c>
      <c r="K51" s="7">
        <v>75.5</v>
      </c>
      <c r="L51" s="10">
        <v>1.7558236433841148</v>
      </c>
      <c r="M51" s="6">
        <v>602</v>
      </c>
      <c r="N51" s="7">
        <v>83.720930232558132</v>
      </c>
      <c r="O51" s="10">
        <v>1.5046433470247222</v>
      </c>
      <c r="P51" s="23">
        <v>8.2209302325581319</v>
      </c>
      <c r="Q51" s="41">
        <v>600</v>
      </c>
      <c r="R51" s="42">
        <v>72.833333333333329</v>
      </c>
      <c r="S51" s="41">
        <v>589</v>
      </c>
      <c r="T51" s="42">
        <v>69.949066213921895</v>
      </c>
      <c r="U51" s="41">
        <v>600</v>
      </c>
      <c r="V51" s="42">
        <v>67.833333333333329</v>
      </c>
      <c r="W51" s="23">
        <v>1.9069924935275362</v>
      </c>
      <c r="X51" s="41">
        <v>601</v>
      </c>
      <c r="Y51" s="42">
        <v>73.044925124792016</v>
      </c>
      <c r="Z51" s="23">
        <v>1.8099978516422701</v>
      </c>
      <c r="AA51" s="23">
        <v>5.2115917914586873</v>
      </c>
    </row>
    <row r="52" spans="1:27">
      <c r="A52" s="4" t="s">
        <v>480</v>
      </c>
      <c r="B52" s="4" t="s">
        <v>97</v>
      </c>
      <c r="C52" s="5" t="s">
        <v>98</v>
      </c>
      <c r="D52" s="4" t="s">
        <v>550</v>
      </c>
      <c r="E52" s="5" t="s">
        <v>98</v>
      </c>
      <c r="F52" s="4" t="s">
        <v>4</v>
      </c>
      <c r="G52" s="7" t="s">
        <v>4</v>
      </c>
      <c r="H52" s="4" t="s">
        <v>4</v>
      </c>
      <c r="I52" s="7" t="s">
        <v>4</v>
      </c>
      <c r="J52" s="6">
        <v>34</v>
      </c>
      <c r="K52" s="7">
        <v>47.058823529411768</v>
      </c>
      <c r="L52" s="10">
        <v>8.5600808836352815</v>
      </c>
      <c r="M52" s="6">
        <v>68</v>
      </c>
      <c r="N52" s="7">
        <v>61.764705882352942</v>
      </c>
      <c r="O52" s="10">
        <v>5.8931561696370585</v>
      </c>
      <c r="P52" s="23">
        <v>14.705882352941174</v>
      </c>
      <c r="Q52" s="37" t="s">
        <v>4</v>
      </c>
      <c r="R52" s="42" t="s">
        <v>4</v>
      </c>
      <c r="S52" s="37" t="s">
        <v>4</v>
      </c>
      <c r="T52" s="42" t="s">
        <v>4</v>
      </c>
      <c r="U52" s="41">
        <v>34</v>
      </c>
      <c r="V52" s="42">
        <v>41.176470588235297</v>
      </c>
      <c r="W52" s="23">
        <v>8.4403535762286985</v>
      </c>
      <c r="X52" s="41">
        <v>68</v>
      </c>
      <c r="Y52" s="42">
        <v>29.411764705882355</v>
      </c>
      <c r="Z52" s="23">
        <v>5.5255084507513192</v>
      </c>
      <c r="AA52" s="23">
        <v>-11.764705882352942</v>
      </c>
    </row>
    <row r="53" spans="1:27">
      <c r="A53" s="4" t="s">
        <v>480</v>
      </c>
      <c r="B53" s="4" t="s">
        <v>99</v>
      </c>
      <c r="C53" s="5" t="s">
        <v>100</v>
      </c>
      <c r="D53" s="4" t="s">
        <v>551</v>
      </c>
      <c r="E53" s="5" t="s">
        <v>552</v>
      </c>
      <c r="F53" s="6">
        <v>141</v>
      </c>
      <c r="G53" s="7">
        <v>48.226950354609926</v>
      </c>
      <c r="H53" s="6">
        <v>135</v>
      </c>
      <c r="I53" s="7">
        <v>48.148148148148145</v>
      </c>
      <c r="J53" s="6">
        <v>141</v>
      </c>
      <c r="K53" s="7">
        <v>35.460992907801419</v>
      </c>
      <c r="L53" s="10">
        <v>4.0288122537163522</v>
      </c>
      <c r="M53" s="6">
        <v>141</v>
      </c>
      <c r="N53" s="7">
        <v>46.808510638297875</v>
      </c>
      <c r="O53" s="10">
        <v>4.2021730241872097</v>
      </c>
      <c r="P53" s="23">
        <v>11.347517730496456</v>
      </c>
      <c r="Q53" s="41">
        <v>141</v>
      </c>
      <c r="R53" s="42">
        <v>15.602836879432624</v>
      </c>
      <c r="S53" s="41">
        <v>135</v>
      </c>
      <c r="T53" s="42">
        <v>28.888888888888889</v>
      </c>
      <c r="U53" s="41">
        <v>141</v>
      </c>
      <c r="V53" s="42">
        <v>22.695035460992909</v>
      </c>
      <c r="W53" s="23">
        <v>3.5274394622362548</v>
      </c>
      <c r="X53" s="41">
        <v>141</v>
      </c>
      <c r="Y53" s="42">
        <v>19.148936170212767</v>
      </c>
      <c r="Z53" s="23">
        <v>3.3136424009678769</v>
      </c>
      <c r="AA53" s="23">
        <v>-3.5460992907801412</v>
      </c>
    </row>
    <row r="54" spans="1:27">
      <c r="A54" s="4" t="s">
        <v>480</v>
      </c>
      <c r="B54" s="4" t="s">
        <v>101</v>
      </c>
      <c r="C54" s="5" t="s">
        <v>102</v>
      </c>
      <c r="D54" s="4" t="s">
        <v>553</v>
      </c>
      <c r="E54" s="5" t="s">
        <v>554</v>
      </c>
      <c r="F54" s="6">
        <v>612</v>
      </c>
      <c r="G54" s="7">
        <v>76.960784313725483</v>
      </c>
      <c r="H54" s="6">
        <v>576</v>
      </c>
      <c r="I54" s="7">
        <v>80.555555555555557</v>
      </c>
      <c r="J54" s="6">
        <v>553</v>
      </c>
      <c r="K54" s="7">
        <v>79.927667269439425</v>
      </c>
      <c r="L54" s="10">
        <v>1.703275608092911</v>
      </c>
      <c r="M54" s="6">
        <v>509</v>
      </c>
      <c r="N54" s="7">
        <v>82.711198428290771</v>
      </c>
      <c r="O54" s="10">
        <v>1.6761223242779748</v>
      </c>
      <c r="P54" s="23">
        <v>2.7835311588513463</v>
      </c>
      <c r="Q54" s="41">
        <v>612</v>
      </c>
      <c r="R54" s="42">
        <v>54.575163398692808</v>
      </c>
      <c r="S54" s="41">
        <v>576</v>
      </c>
      <c r="T54" s="42">
        <v>54.166666666666664</v>
      </c>
      <c r="U54" s="41">
        <v>552</v>
      </c>
      <c r="V54" s="42">
        <v>56.340579710144929</v>
      </c>
      <c r="W54" s="23">
        <v>2.110960462482752</v>
      </c>
      <c r="X54" s="41">
        <v>509</v>
      </c>
      <c r="Y54" s="42">
        <v>57.760314341846765</v>
      </c>
      <c r="Z54" s="23">
        <v>2.1893551729474687</v>
      </c>
      <c r="AA54" s="23">
        <v>1.4197346317018358</v>
      </c>
    </row>
    <row r="55" spans="1:27">
      <c r="A55" s="4" t="s">
        <v>480</v>
      </c>
      <c r="B55" s="4" t="s">
        <v>101</v>
      </c>
      <c r="C55" s="5" t="s">
        <v>102</v>
      </c>
      <c r="D55" s="4" t="s">
        <v>555</v>
      </c>
      <c r="E55" s="5" t="s">
        <v>556</v>
      </c>
      <c r="F55" s="6">
        <v>437</v>
      </c>
      <c r="G55" s="7">
        <v>70.251716247139584</v>
      </c>
      <c r="H55" s="6">
        <v>560</v>
      </c>
      <c r="I55" s="7">
        <v>73.392857142857139</v>
      </c>
      <c r="J55" s="6">
        <v>520</v>
      </c>
      <c r="K55" s="7">
        <v>71.730769230769226</v>
      </c>
      <c r="L55" s="10">
        <v>1.9747315633733096</v>
      </c>
      <c r="M55" s="6">
        <v>450</v>
      </c>
      <c r="N55" s="7">
        <v>78</v>
      </c>
      <c r="O55" s="10">
        <v>1.9527758021169079</v>
      </c>
      <c r="P55" s="23">
        <v>6.2692307692307736</v>
      </c>
      <c r="Q55" s="41">
        <v>437</v>
      </c>
      <c r="R55" s="42">
        <v>53.546910755148744</v>
      </c>
      <c r="S55" s="41">
        <v>560</v>
      </c>
      <c r="T55" s="42">
        <v>56.964285714285715</v>
      </c>
      <c r="U55" s="41">
        <v>521</v>
      </c>
      <c r="V55" s="42">
        <v>52.399232245681382</v>
      </c>
      <c r="W55" s="23">
        <v>2.1880164307892236</v>
      </c>
      <c r="X55" s="41">
        <v>450</v>
      </c>
      <c r="Y55" s="42">
        <v>57.555555555555557</v>
      </c>
      <c r="Z55" s="23">
        <v>2.3299564040971115</v>
      </c>
      <c r="AA55" s="23">
        <v>5.1563233098741748</v>
      </c>
    </row>
    <row r="56" spans="1:27">
      <c r="A56" s="4" t="s">
        <v>480</v>
      </c>
      <c r="B56" s="4" t="s">
        <v>101</v>
      </c>
      <c r="C56" s="5" t="s">
        <v>102</v>
      </c>
      <c r="D56" s="4" t="s">
        <v>557</v>
      </c>
      <c r="E56" s="5" t="s">
        <v>558</v>
      </c>
      <c r="F56" s="6">
        <v>561</v>
      </c>
      <c r="G56" s="7">
        <v>80.392156862745097</v>
      </c>
      <c r="H56" s="6">
        <v>568</v>
      </c>
      <c r="I56" s="7">
        <v>77.112676056338032</v>
      </c>
      <c r="J56" s="6">
        <v>552</v>
      </c>
      <c r="K56" s="7">
        <v>80.434782608695656</v>
      </c>
      <c r="L56" s="10">
        <v>1.6884754333600986</v>
      </c>
      <c r="M56" s="6">
        <v>527</v>
      </c>
      <c r="N56" s="7">
        <v>81.78368121442125</v>
      </c>
      <c r="O56" s="10">
        <v>1.6813507764623428</v>
      </c>
      <c r="P56" s="23">
        <v>1.3488986057255943</v>
      </c>
      <c r="Q56" s="41">
        <v>565</v>
      </c>
      <c r="R56" s="42">
        <v>64.247787610619469</v>
      </c>
      <c r="S56" s="41">
        <v>566</v>
      </c>
      <c r="T56" s="42">
        <v>60.070671378091873</v>
      </c>
      <c r="U56" s="41">
        <v>558</v>
      </c>
      <c r="V56" s="42">
        <v>57.706093189964157</v>
      </c>
      <c r="W56" s="23">
        <v>2.0913784995121003</v>
      </c>
      <c r="X56" s="41">
        <v>527</v>
      </c>
      <c r="Y56" s="42">
        <v>58.6337760910816</v>
      </c>
      <c r="Z56" s="23">
        <v>2.1453174419587477</v>
      </c>
      <c r="AA56" s="23">
        <v>0.92768290111744278</v>
      </c>
    </row>
    <row r="57" spans="1:27">
      <c r="A57" s="4" t="s">
        <v>480</v>
      </c>
      <c r="B57" s="4" t="s">
        <v>103</v>
      </c>
      <c r="C57" s="5" t="s">
        <v>104</v>
      </c>
      <c r="D57" s="4" t="s">
        <v>476</v>
      </c>
      <c r="E57" s="5" t="s">
        <v>477</v>
      </c>
      <c r="F57" s="6">
        <v>785</v>
      </c>
      <c r="G57" s="7">
        <v>63.949044585987259</v>
      </c>
      <c r="H57" s="6">
        <v>766</v>
      </c>
      <c r="I57" s="7">
        <v>63.968668407310702</v>
      </c>
      <c r="J57" s="6">
        <v>976</v>
      </c>
      <c r="K57" s="7">
        <v>72.950819672131146</v>
      </c>
      <c r="L57" s="10">
        <v>1.421894039731042</v>
      </c>
      <c r="M57" s="6">
        <v>987</v>
      </c>
      <c r="N57" s="7">
        <v>70.921985815602838</v>
      </c>
      <c r="O57" s="10">
        <v>1.4454871636774731</v>
      </c>
      <c r="P57" s="23">
        <v>-2.0288338565283084</v>
      </c>
      <c r="Q57" s="41">
        <v>784</v>
      </c>
      <c r="R57" s="42">
        <v>50.637755102040813</v>
      </c>
      <c r="S57" s="41">
        <v>768</v>
      </c>
      <c r="T57" s="42">
        <v>54.036458333333336</v>
      </c>
      <c r="U57" s="41">
        <v>974</v>
      </c>
      <c r="V57" s="42">
        <v>57.905544147843941</v>
      </c>
      <c r="W57" s="23">
        <v>1.5819510643981376</v>
      </c>
      <c r="X57" s="41">
        <v>987</v>
      </c>
      <c r="Y57" s="42">
        <v>58.156028368794324</v>
      </c>
      <c r="Z57" s="23">
        <v>1.570200976187599</v>
      </c>
      <c r="AA57" s="23">
        <v>0.25048422095038347</v>
      </c>
    </row>
    <row r="58" spans="1:27">
      <c r="A58" s="4" t="s">
        <v>480</v>
      </c>
      <c r="B58" s="4" t="s">
        <v>105</v>
      </c>
      <c r="C58" s="5" t="s">
        <v>106</v>
      </c>
      <c r="D58" s="4" t="s">
        <v>478</v>
      </c>
      <c r="E58" s="5" t="s">
        <v>479</v>
      </c>
      <c r="F58" s="6">
        <v>769</v>
      </c>
      <c r="G58" s="7">
        <v>79.9739921976593</v>
      </c>
      <c r="H58" s="6">
        <v>967</v>
      </c>
      <c r="I58" s="7">
        <v>75.284384694932783</v>
      </c>
      <c r="J58" s="6">
        <v>946</v>
      </c>
      <c r="K58" s="7">
        <v>80.443974630021145</v>
      </c>
      <c r="L58" s="10">
        <v>1.28955980522594</v>
      </c>
      <c r="M58" s="6">
        <v>904</v>
      </c>
      <c r="N58" s="7">
        <v>81.084070796460168</v>
      </c>
      <c r="O58" s="10">
        <v>1.3025589784689606</v>
      </c>
      <c r="P58" s="23">
        <v>0.64009616643902234</v>
      </c>
      <c r="Q58" s="41">
        <v>770</v>
      </c>
      <c r="R58" s="42">
        <v>66.103896103896105</v>
      </c>
      <c r="S58" s="41">
        <v>969</v>
      </c>
      <c r="T58" s="42">
        <v>64.602683178534576</v>
      </c>
      <c r="U58" s="41">
        <v>949</v>
      </c>
      <c r="V58" s="42">
        <v>67.755532139093788</v>
      </c>
      <c r="W58" s="23">
        <v>1.5172840101989764</v>
      </c>
      <c r="X58" s="41">
        <v>906</v>
      </c>
      <c r="Y58" s="42">
        <v>70.419426048565128</v>
      </c>
      <c r="Z58" s="23">
        <v>1.5163010644834423</v>
      </c>
      <c r="AA58" s="23">
        <v>2.6638939094713407</v>
      </c>
    </row>
    <row r="59" spans="1:27">
      <c r="A59" s="4" t="s">
        <v>480</v>
      </c>
      <c r="B59" s="4" t="s">
        <v>107</v>
      </c>
      <c r="C59" s="5" t="s">
        <v>108</v>
      </c>
      <c r="D59" s="4" t="s">
        <v>559</v>
      </c>
      <c r="E59" s="5" t="s">
        <v>560</v>
      </c>
      <c r="F59" s="6">
        <v>1316</v>
      </c>
      <c r="G59" s="7">
        <v>52.431610942249243</v>
      </c>
      <c r="H59" s="6">
        <v>1389</v>
      </c>
      <c r="I59" s="7">
        <v>54.57163426925846</v>
      </c>
      <c r="J59" s="6">
        <v>1308</v>
      </c>
      <c r="K59" s="7">
        <v>55.581039755351682</v>
      </c>
      <c r="L59" s="10">
        <v>1.3738637215604268</v>
      </c>
      <c r="M59" s="6">
        <v>1218</v>
      </c>
      <c r="N59" s="7">
        <v>60.426929392446638</v>
      </c>
      <c r="O59" s="10">
        <v>1.4011721411027296</v>
      </c>
      <c r="P59" s="23">
        <v>4.845889637094956</v>
      </c>
      <c r="Q59" s="41">
        <v>1322</v>
      </c>
      <c r="R59" s="42">
        <v>33.20726172465961</v>
      </c>
      <c r="S59" s="41">
        <v>1394</v>
      </c>
      <c r="T59" s="42">
        <v>36.513629842180777</v>
      </c>
      <c r="U59" s="41">
        <v>1307</v>
      </c>
      <c r="V59" s="42">
        <v>36.189747513389442</v>
      </c>
      <c r="W59" s="23">
        <v>1.3292302442680957</v>
      </c>
      <c r="X59" s="41">
        <v>1233</v>
      </c>
      <c r="Y59" s="42">
        <v>38.523925385239252</v>
      </c>
      <c r="Z59" s="23">
        <v>1.3859156302509616</v>
      </c>
      <c r="AA59" s="23">
        <v>2.3341778718498105</v>
      </c>
    </row>
    <row r="60" spans="1:27">
      <c r="P60" s="25"/>
      <c r="Q60" s="25"/>
      <c r="R60" s="43"/>
      <c r="S60" s="25"/>
      <c r="T60" s="43"/>
      <c r="U60" s="25"/>
      <c r="V60" s="43"/>
      <c r="W60" s="25"/>
      <c r="X60" s="25"/>
      <c r="Y60" s="43"/>
      <c r="Z60" s="25"/>
      <c r="AA60" s="25"/>
    </row>
    <row r="61" spans="1:27">
      <c r="P61" s="25"/>
      <c r="Q61" s="25"/>
      <c r="R61" s="43"/>
      <c r="S61" s="25"/>
      <c r="T61" s="43"/>
      <c r="U61" s="25"/>
      <c r="V61" s="43"/>
      <c r="W61" s="25"/>
      <c r="X61" s="25"/>
      <c r="Y61" s="43"/>
      <c r="Z61" s="25"/>
      <c r="AA61" s="25"/>
    </row>
    <row r="62" spans="1:27">
      <c r="P62" s="25"/>
      <c r="Q62" s="25"/>
      <c r="R62" s="43"/>
      <c r="S62" s="25"/>
      <c r="T62" s="43"/>
      <c r="U62" s="25"/>
      <c r="V62" s="43"/>
      <c r="W62" s="25"/>
      <c r="X62" s="25"/>
      <c r="Y62" s="43"/>
      <c r="Z62" s="25"/>
      <c r="AA62" s="25"/>
    </row>
    <row r="63" spans="1:27">
      <c r="P63" s="25"/>
      <c r="Q63" s="25"/>
      <c r="R63" s="43"/>
      <c r="S63" s="25"/>
      <c r="T63" s="43"/>
      <c r="U63" s="25"/>
      <c r="V63" s="43"/>
      <c r="W63" s="25"/>
      <c r="X63" s="25"/>
      <c r="Y63" s="43"/>
      <c r="Z63" s="25"/>
      <c r="AA63" s="25"/>
    </row>
    <row r="64" spans="1:27">
      <c r="P64" s="25"/>
      <c r="Q64" s="25"/>
      <c r="R64" s="43"/>
      <c r="S64" s="25"/>
      <c r="T64" s="43"/>
      <c r="U64" s="25"/>
      <c r="V64" s="43"/>
      <c r="W64" s="25"/>
      <c r="X64" s="25"/>
      <c r="Y64" s="43"/>
      <c r="Z64" s="25"/>
      <c r="AA64" s="25"/>
    </row>
    <row r="65" spans="16:27">
      <c r="P65" s="25"/>
      <c r="Q65" s="25"/>
      <c r="R65" s="43"/>
      <c r="S65" s="25"/>
      <c r="T65" s="43"/>
      <c r="U65" s="25"/>
      <c r="V65" s="43"/>
      <c r="W65" s="25"/>
      <c r="X65" s="25"/>
      <c r="Y65" s="43"/>
      <c r="Z65" s="25"/>
      <c r="AA65" s="25"/>
    </row>
    <row r="66" spans="16:27">
      <c r="P66" s="25"/>
      <c r="Q66" s="25"/>
      <c r="R66" s="43"/>
      <c r="S66" s="25"/>
      <c r="T66" s="43"/>
      <c r="U66" s="25"/>
      <c r="V66" s="43"/>
      <c r="W66" s="25"/>
      <c r="X66" s="25"/>
      <c r="Y66" s="43"/>
      <c r="Z66" s="25"/>
      <c r="AA66" s="25"/>
    </row>
    <row r="67" spans="16:27">
      <c r="P67" s="25"/>
      <c r="Q67" s="25"/>
      <c r="R67" s="43"/>
      <c r="S67" s="25"/>
      <c r="T67" s="43"/>
      <c r="U67" s="25"/>
      <c r="V67" s="43"/>
      <c r="W67" s="25"/>
      <c r="X67" s="25"/>
      <c r="Y67" s="43"/>
      <c r="Z67" s="25"/>
      <c r="AA67" s="25"/>
    </row>
    <row r="68" spans="16:27">
      <c r="P68" s="25"/>
      <c r="Q68" s="25"/>
      <c r="R68" s="43"/>
      <c r="S68" s="25"/>
      <c r="T68" s="43"/>
      <c r="U68" s="25"/>
      <c r="V68" s="43"/>
      <c r="W68" s="25"/>
      <c r="X68" s="25"/>
      <c r="Y68" s="43"/>
      <c r="Z68" s="25"/>
      <c r="AA68" s="25"/>
    </row>
    <row r="69" spans="16:27">
      <c r="P69" s="25"/>
      <c r="Q69" s="25"/>
      <c r="R69" s="43"/>
      <c r="S69" s="25"/>
      <c r="T69" s="43"/>
      <c r="U69" s="25"/>
      <c r="V69" s="43"/>
      <c r="W69" s="25"/>
      <c r="X69" s="25"/>
      <c r="Y69" s="43"/>
      <c r="Z69" s="25"/>
      <c r="AA69" s="25"/>
    </row>
    <row r="70" spans="16:27">
      <c r="P70" s="25"/>
      <c r="Q70" s="25"/>
      <c r="R70" s="43"/>
      <c r="S70" s="25"/>
      <c r="T70" s="43"/>
      <c r="U70" s="25"/>
      <c r="V70" s="43"/>
      <c r="W70" s="25"/>
      <c r="X70" s="25"/>
      <c r="Y70" s="43"/>
      <c r="Z70" s="25"/>
      <c r="AA70" s="25"/>
    </row>
    <row r="71" spans="16:27">
      <c r="P71" s="25"/>
      <c r="Q71" s="25"/>
      <c r="R71" s="43"/>
      <c r="S71" s="25"/>
      <c r="T71" s="43"/>
      <c r="U71" s="25"/>
      <c r="V71" s="43"/>
      <c r="W71" s="25"/>
      <c r="X71" s="25"/>
      <c r="Y71" s="43"/>
      <c r="Z71" s="25"/>
      <c r="AA71" s="25"/>
    </row>
    <row r="72" spans="16:27">
      <c r="P72" s="25"/>
      <c r="Q72" s="25"/>
      <c r="R72" s="43"/>
      <c r="S72" s="25"/>
      <c r="T72" s="43"/>
      <c r="U72" s="25"/>
      <c r="V72" s="43"/>
      <c r="W72" s="25"/>
      <c r="X72" s="25"/>
      <c r="Y72" s="43"/>
      <c r="Z72" s="25"/>
      <c r="AA72" s="25"/>
    </row>
    <row r="73" spans="16:27">
      <c r="P73" s="25"/>
      <c r="Q73" s="25"/>
      <c r="R73" s="43"/>
      <c r="S73" s="25"/>
      <c r="T73" s="43"/>
      <c r="U73" s="25"/>
      <c r="V73" s="43"/>
      <c r="W73" s="25"/>
      <c r="X73" s="25"/>
      <c r="Y73" s="43"/>
      <c r="Z73" s="25"/>
      <c r="AA73" s="25"/>
    </row>
    <row r="74" spans="16:27">
      <c r="P74" s="25"/>
      <c r="Q74" s="25"/>
      <c r="R74" s="43"/>
      <c r="S74" s="25"/>
      <c r="T74" s="43"/>
      <c r="U74" s="25"/>
      <c r="V74" s="43"/>
      <c r="W74" s="25"/>
      <c r="X74" s="25"/>
      <c r="Y74" s="43"/>
      <c r="Z74" s="25"/>
      <c r="AA74" s="25"/>
    </row>
    <row r="75" spans="16:27">
      <c r="P75" s="25"/>
      <c r="Q75" s="25"/>
      <c r="R75" s="43"/>
      <c r="S75" s="25"/>
      <c r="T75" s="43"/>
      <c r="U75" s="25"/>
      <c r="V75" s="43"/>
      <c r="W75" s="25"/>
      <c r="X75" s="25"/>
      <c r="Y75" s="43"/>
      <c r="Z75" s="25"/>
      <c r="AA75" s="25"/>
    </row>
    <row r="76" spans="16:27">
      <c r="P76" s="25"/>
      <c r="Q76" s="25"/>
      <c r="R76" s="43"/>
      <c r="S76" s="25"/>
      <c r="T76" s="43"/>
      <c r="U76" s="25"/>
      <c r="V76" s="43"/>
      <c r="W76" s="25"/>
      <c r="X76" s="25"/>
      <c r="Y76" s="43"/>
      <c r="Z76" s="25"/>
      <c r="AA76" s="25"/>
    </row>
    <row r="77" spans="16:27">
      <c r="P77" s="25"/>
      <c r="Q77" s="25"/>
      <c r="R77" s="43"/>
      <c r="S77" s="25"/>
      <c r="T77" s="43"/>
      <c r="U77" s="25"/>
      <c r="V77" s="43"/>
      <c r="W77" s="25"/>
      <c r="X77" s="25"/>
      <c r="Y77" s="43"/>
      <c r="Z77" s="25"/>
      <c r="AA77" s="25"/>
    </row>
    <row r="78" spans="16:27">
      <c r="P78" s="25"/>
      <c r="Q78" s="25"/>
      <c r="R78" s="43"/>
      <c r="S78" s="25"/>
      <c r="T78" s="43"/>
      <c r="U78" s="25"/>
      <c r="V78" s="43"/>
      <c r="W78" s="25"/>
      <c r="X78" s="25"/>
      <c r="Y78" s="43"/>
      <c r="Z78" s="25"/>
      <c r="AA78" s="25"/>
    </row>
    <row r="79" spans="16:27">
      <c r="P79" s="25"/>
      <c r="Q79" s="25"/>
      <c r="R79" s="43"/>
      <c r="S79" s="25"/>
      <c r="T79" s="43"/>
      <c r="U79" s="25"/>
      <c r="V79" s="43"/>
      <c r="W79" s="25"/>
      <c r="X79" s="25"/>
      <c r="Y79" s="43"/>
      <c r="Z79" s="25"/>
      <c r="AA79" s="25"/>
    </row>
    <row r="80" spans="16:27">
      <c r="P80" s="25"/>
      <c r="Q80" s="25"/>
      <c r="R80" s="43"/>
      <c r="S80" s="25"/>
      <c r="T80" s="43"/>
      <c r="U80" s="25"/>
      <c r="V80" s="43"/>
      <c r="W80" s="25"/>
      <c r="X80" s="25"/>
      <c r="Y80" s="43"/>
      <c r="Z80" s="25"/>
      <c r="AA80" s="25"/>
    </row>
    <row r="81" spans="16:27">
      <c r="P81" s="25"/>
      <c r="Q81" s="25"/>
      <c r="R81" s="43"/>
      <c r="S81" s="25"/>
      <c r="T81" s="43"/>
      <c r="U81" s="25"/>
      <c r="V81" s="43"/>
      <c r="W81" s="25"/>
      <c r="X81" s="25"/>
      <c r="Y81" s="43"/>
      <c r="Z81" s="25"/>
      <c r="AA81" s="25"/>
    </row>
    <row r="82" spans="16:27">
      <c r="P82" s="25"/>
      <c r="Q82" s="25"/>
      <c r="R82" s="43"/>
      <c r="S82" s="25"/>
      <c r="T82" s="43"/>
      <c r="U82" s="25"/>
      <c r="V82" s="43"/>
      <c r="W82" s="25"/>
      <c r="X82" s="25"/>
      <c r="Y82" s="43"/>
      <c r="Z82" s="25"/>
      <c r="AA82" s="25"/>
    </row>
    <row r="83" spans="16:27">
      <c r="P83" s="25"/>
      <c r="Q83" s="25"/>
      <c r="R83" s="43"/>
      <c r="S83" s="25"/>
      <c r="T83" s="43"/>
      <c r="U83" s="25"/>
      <c r="V83" s="43"/>
      <c r="W83" s="25"/>
      <c r="X83" s="25"/>
      <c r="Y83" s="43"/>
      <c r="Z83" s="25"/>
      <c r="AA83" s="25"/>
    </row>
    <row r="84" spans="16:27">
      <c r="P84" s="25"/>
      <c r="Q84" s="25"/>
      <c r="R84" s="43"/>
      <c r="S84" s="25"/>
      <c r="T84" s="43"/>
      <c r="U84" s="25"/>
      <c r="V84" s="43"/>
      <c r="W84" s="25"/>
      <c r="X84" s="25"/>
      <c r="Y84" s="43"/>
      <c r="Z84" s="25"/>
      <c r="AA84" s="25"/>
    </row>
    <row r="85" spans="16:27">
      <c r="P85" s="25"/>
      <c r="Q85" s="25"/>
      <c r="R85" s="43"/>
      <c r="S85" s="25"/>
      <c r="T85" s="43"/>
      <c r="U85" s="25"/>
      <c r="V85" s="43"/>
      <c r="W85" s="25"/>
      <c r="X85" s="25"/>
      <c r="Y85" s="43"/>
      <c r="Z85" s="25"/>
      <c r="AA85" s="25"/>
    </row>
    <row r="86" spans="16:27">
      <c r="P86" s="25"/>
      <c r="Q86" s="25"/>
      <c r="R86" s="43"/>
      <c r="S86" s="25"/>
      <c r="T86" s="43"/>
      <c r="U86" s="25"/>
      <c r="V86" s="43"/>
      <c r="W86" s="25"/>
      <c r="X86" s="25"/>
      <c r="Y86" s="43"/>
      <c r="Z86" s="25"/>
      <c r="AA86" s="25"/>
    </row>
    <row r="87" spans="16:27">
      <c r="P87" s="25"/>
      <c r="Q87" s="25"/>
      <c r="R87" s="43"/>
      <c r="S87" s="25"/>
      <c r="T87" s="43"/>
      <c r="U87" s="25"/>
      <c r="V87" s="43"/>
      <c r="W87" s="25"/>
      <c r="X87" s="25"/>
      <c r="Y87" s="43"/>
      <c r="Z87" s="25"/>
      <c r="AA87" s="25"/>
    </row>
    <row r="88" spans="16:27">
      <c r="P88" s="25"/>
      <c r="Q88" s="25"/>
      <c r="R88" s="43"/>
      <c r="S88" s="25"/>
      <c r="T88" s="43"/>
      <c r="U88" s="25"/>
      <c r="V88" s="43"/>
      <c r="W88" s="25"/>
      <c r="X88" s="25"/>
      <c r="Y88" s="43"/>
      <c r="Z88" s="25"/>
      <c r="AA88" s="25"/>
    </row>
    <row r="89" spans="16:27">
      <c r="P89" s="25"/>
      <c r="Q89" s="25"/>
      <c r="R89" s="43"/>
      <c r="S89" s="25"/>
      <c r="T89" s="43"/>
      <c r="U89" s="25"/>
      <c r="V89" s="43"/>
      <c r="W89" s="25"/>
      <c r="X89" s="25"/>
      <c r="Y89" s="43"/>
      <c r="Z89" s="25"/>
      <c r="AA89" s="25"/>
    </row>
    <row r="90" spans="16:27">
      <c r="P90" s="25"/>
      <c r="Q90" s="25"/>
      <c r="R90" s="43"/>
      <c r="S90" s="25"/>
      <c r="T90" s="43"/>
      <c r="U90" s="25"/>
      <c r="V90" s="43"/>
      <c r="W90" s="25"/>
      <c r="X90" s="25"/>
      <c r="Y90" s="43"/>
      <c r="Z90" s="25"/>
      <c r="AA90" s="25"/>
    </row>
    <row r="91" spans="16:27">
      <c r="P91" s="25"/>
      <c r="Q91" s="25"/>
      <c r="R91" s="43"/>
      <c r="S91" s="25"/>
      <c r="T91" s="43"/>
      <c r="U91" s="25"/>
      <c r="V91" s="43"/>
      <c r="W91" s="25"/>
      <c r="X91" s="25"/>
      <c r="Y91" s="43"/>
      <c r="Z91" s="25"/>
      <c r="AA91" s="25"/>
    </row>
    <row r="92" spans="16:27">
      <c r="P92" s="25"/>
      <c r="Q92" s="25"/>
      <c r="R92" s="43"/>
      <c r="S92" s="25"/>
      <c r="T92" s="43"/>
      <c r="U92" s="25"/>
      <c r="V92" s="43"/>
      <c r="W92" s="25"/>
      <c r="X92" s="25"/>
      <c r="Y92" s="43"/>
      <c r="Z92" s="25"/>
      <c r="AA92" s="25"/>
    </row>
    <row r="93" spans="16:27">
      <c r="P93" s="25"/>
      <c r="Q93" s="25"/>
      <c r="R93" s="43"/>
      <c r="S93" s="25"/>
      <c r="T93" s="43"/>
      <c r="U93" s="25"/>
      <c r="V93" s="43"/>
      <c r="W93" s="25"/>
      <c r="X93" s="25"/>
      <c r="Y93" s="43"/>
      <c r="Z93" s="25"/>
      <c r="AA93" s="25"/>
    </row>
    <row r="94" spans="16:27">
      <c r="P94" s="25"/>
      <c r="Q94" s="25"/>
      <c r="R94" s="43"/>
      <c r="S94" s="25"/>
      <c r="T94" s="43"/>
      <c r="U94" s="25"/>
      <c r="V94" s="43"/>
      <c r="W94" s="25"/>
      <c r="X94" s="25"/>
      <c r="Y94" s="43"/>
      <c r="Z94" s="25"/>
      <c r="AA94" s="25"/>
    </row>
    <row r="95" spans="16:27">
      <c r="P95" s="25"/>
      <c r="Q95" s="25"/>
      <c r="R95" s="43"/>
      <c r="S95" s="25"/>
      <c r="T95" s="43"/>
      <c r="U95" s="25"/>
      <c r="V95" s="43"/>
      <c r="W95" s="25"/>
      <c r="X95" s="25"/>
      <c r="Y95" s="43"/>
      <c r="Z95" s="25"/>
      <c r="AA95" s="25"/>
    </row>
    <row r="96" spans="16:27">
      <c r="P96" s="25"/>
      <c r="Q96" s="25"/>
      <c r="R96" s="43"/>
      <c r="S96" s="25"/>
      <c r="T96" s="43"/>
      <c r="U96" s="25"/>
      <c r="V96" s="43"/>
      <c r="W96" s="25"/>
      <c r="X96" s="25"/>
      <c r="Y96" s="43"/>
      <c r="Z96" s="25"/>
      <c r="AA96" s="25"/>
    </row>
    <row r="97" spans="16:27">
      <c r="P97" s="25"/>
      <c r="Q97" s="25"/>
      <c r="R97" s="43"/>
      <c r="S97" s="25"/>
      <c r="T97" s="43"/>
      <c r="U97" s="25"/>
      <c r="V97" s="43"/>
      <c r="W97" s="25"/>
      <c r="X97" s="25"/>
      <c r="Y97" s="43"/>
      <c r="Z97" s="25"/>
      <c r="AA97" s="25"/>
    </row>
    <row r="98" spans="16:27">
      <c r="P98" s="25"/>
      <c r="Q98" s="25"/>
      <c r="R98" s="43"/>
      <c r="S98" s="25"/>
      <c r="T98" s="43"/>
      <c r="U98" s="25"/>
      <c r="V98" s="43"/>
      <c r="W98" s="25"/>
      <c r="X98" s="25"/>
      <c r="Y98" s="43"/>
      <c r="Z98" s="25"/>
      <c r="AA98" s="25"/>
    </row>
    <row r="99" spans="16:27">
      <c r="P99" s="25"/>
      <c r="Q99" s="25"/>
      <c r="R99" s="43"/>
      <c r="S99" s="25"/>
      <c r="T99" s="43"/>
      <c r="U99" s="25"/>
      <c r="V99" s="43"/>
      <c r="W99" s="25"/>
      <c r="X99" s="25"/>
      <c r="Y99" s="43"/>
      <c r="Z99" s="25"/>
      <c r="AA99" s="25"/>
    </row>
    <row r="100" spans="16:27">
      <c r="P100" s="25"/>
      <c r="Q100" s="25"/>
      <c r="R100" s="43"/>
      <c r="S100" s="25"/>
      <c r="T100" s="43"/>
      <c r="U100" s="25"/>
      <c r="V100" s="43"/>
      <c r="W100" s="25"/>
      <c r="X100" s="25"/>
      <c r="Y100" s="43"/>
      <c r="Z100" s="25"/>
      <c r="AA100" s="25"/>
    </row>
    <row r="101" spans="16:27">
      <c r="P101" s="25"/>
      <c r="Q101" s="25"/>
      <c r="R101" s="43"/>
      <c r="S101" s="25"/>
      <c r="T101" s="43"/>
      <c r="U101" s="25"/>
      <c r="V101" s="43"/>
      <c r="W101" s="25"/>
      <c r="X101" s="25"/>
      <c r="Y101" s="43"/>
      <c r="Z101" s="25"/>
      <c r="AA101" s="25"/>
    </row>
    <row r="102" spans="16:27">
      <c r="P102" s="25"/>
      <c r="Q102" s="25"/>
      <c r="R102" s="43"/>
      <c r="S102" s="25"/>
      <c r="T102" s="43"/>
      <c r="U102" s="25"/>
      <c r="V102" s="43"/>
      <c r="W102" s="25"/>
      <c r="X102" s="25"/>
      <c r="Y102" s="43"/>
      <c r="Z102" s="25"/>
      <c r="AA102" s="25"/>
    </row>
    <row r="103" spans="16:27">
      <c r="P103" s="25"/>
      <c r="Q103" s="25"/>
      <c r="R103" s="43"/>
      <c r="S103" s="25"/>
      <c r="T103" s="43"/>
      <c r="U103" s="25"/>
      <c r="V103" s="43"/>
      <c r="W103" s="25"/>
      <c r="X103" s="25"/>
      <c r="Y103" s="43"/>
      <c r="Z103" s="25"/>
      <c r="AA103" s="25"/>
    </row>
    <row r="104" spans="16:27">
      <c r="P104" s="25"/>
      <c r="Q104" s="25"/>
      <c r="R104" s="43"/>
      <c r="S104" s="25"/>
      <c r="T104" s="43"/>
      <c r="U104" s="25"/>
      <c r="V104" s="43"/>
      <c r="W104" s="25"/>
      <c r="X104" s="25"/>
      <c r="Y104" s="43"/>
      <c r="Z104" s="25"/>
      <c r="AA104" s="25"/>
    </row>
    <row r="105" spans="16:27">
      <c r="P105" s="25"/>
      <c r="Q105" s="25"/>
      <c r="R105" s="43"/>
      <c r="S105" s="25"/>
      <c r="T105" s="43"/>
      <c r="U105" s="25"/>
      <c r="V105" s="43"/>
      <c r="W105" s="25"/>
      <c r="X105" s="25"/>
      <c r="Y105" s="43"/>
      <c r="Z105" s="25"/>
      <c r="AA105" s="25"/>
    </row>
    <row r="106" spans="16:27">
      <c r="P106" s="25"/>
      <c r="Q106" s="25"/>
      <c r="R106" s="43"/>
      <c r="S106" s="25"/>
      <c r="T106" s="43"/>
      <c r="U106" s="25"/>
      <c r="V106" s="43"/>
      <c r="W106" s="25"/>
      <c r="X106" s="25"/>
      <c r="Y106" s="43"/>
      <c r="Z106" s="25"/>
      <c r="AA106" s="25"/>
    </row>
    <row r="107" spans="16:27">
      <c r="P107" s="25"/>
      <c r="Q107" s="25"/>
      <c r="R107" s="43"/>
      <c r="S107" s="25"/>
      <c r="T107" s="43"/>
      <c r="U107" s="25"/>
      <c r="V107" s="43"/>
      <c r="W107" s="25"/>
      <c r="X107" s="25"/>
      <c r="Y107" s="43"/>
      <c r="Z107" s="25"/>
      <c r="AA107" s="25"/>
    </row>
    <row r="108" spans="16:27">
      <c r="P108" s="25"/>
      <c r="Q108" s="25"/>
      <c r="R108" s="43"/>
      <c r="S108" s="25"/>
      <c r="T108" s="43"/>
      <c r="U108" s="25"/>
      <c r="V108" s="43"/>
      <c r="W108" s="25"/>
      <c r="X108" s="25"/>
      <c r="Y108" s="43"/>
      <c r="Z108" s="25"/>
      <c r="AA108" s="25"/>
    </row>
    <row r="109" spans="16:27">
      <c r="P109" s="25"/>
      <c r="Q109" s="25"/>
      <c r="R109" s="43"/>
      <c r="S109" s="25"/>
      <c r="T109" s="43"/>
      <c r="U109" s="25"/>
      <c r="V109" s="43"/>
      <c r="W109" s="25"/>
      <c r="X109" s="25"/>
      <c r="Y109" s="43"/>
      <c r="Z109" s="25"/>
      <c r="AA109" s="25"/>
    </row>
    <row r="110" spans="16:27">
      <c r="P110" s="25"/>
      <c r="Q110" s="25"/>
      <c r="R110" s="43"/>
      <c r="S110" s="25"/>
      <c r="T110" s="43"/>
      <c r="U110" s="25"/>
      <c r="V110" s="43"/>
      <c r="W110" s="25"/>
      <c r="X110" s="25"/>
      <c r="Y110" s="43"/>
      <c r="Z110" s="25"/>
      <c r="AA110" s="25"/>
    </row>
    <row r="111" spans="16:27">
      <c r="P111" s="25"/>
      <c r="Q111" s="25"/>
      <c r="R111" s="43"/>
      <c r="S111" s="25"/>
      <c r="T111" s="43"/>
      <c r="U111" s="25"/>
      <c r="V111" s="43"/>
      <c r="W111" s="25"/>
      <c r="X111" s="25"/>
      <c r="Y111" s="43"/>
      <c r="Z111" s="25"/>
      <c r="AA111" s="25"/>
    </row>
    <row r="112" spans="16:27">
      <c r="P112" s="25"/>
      <c r="Q112" s="25"/>
      <c r="R112" s="43"/>
      <c r="S112" s="25"/>
      <c r="T112" s="43"/>
      <c r="U112" s="25"/>
      <c r="V112" s="43"/>
      <c r="W112" s="25"/>
      <c r="X112" s="25"/>
      <c r="Y112" s="43"/>
      <c r="Z112" s="25"/>
      <c r="AA112" s="25"/>
    </row>
    <row r="113" spans="16:27">
      <c r="P113" s="25"/>
      <c r="Q113" s="25"/>
      <c r="R113" s="43"/>
      <c r="S113" s="25"/>
      <c r="T113" s="43"/>
      <c r="U113" s="25"/>
      <c r="V113" s="43"/>
      <c r="W113" s="25"/>
      <c r="X113" s="25"/>
      <c r="Y113" s="43"/>
      <c r="Z113" s="25"/>
      <c r="AA113" s="25"/>
    </row>
    <row r="114" spans="16:27">
      <c r="P114" s="25"/>
      <c r="Q114" s="25"/>
      <c r="R114" s="43"/>
      <c r="S114" s="25"/>
      <c r="T114" s="43"/>
      <c r="U114" s="25"/>
      <c r="V114" s="43"/>
      <c r="W114" s="25"/>
      <c r="X114" s="25"/>
      <c r="Y114" s="43"/>
      <c r="Z114" s="25"/>
      <c r="AA114" s="25"/>
    </row>
    <row r="115" spans="16:27">
      <c r="P115" s="25"/>
      <c r="Q115" s="25"/>
      <c r="R115" s="43"/>
      <c r="S115" s="25"/>
      <c r="T115" s="43"/>
      <c r="U115" s="25"/>
      <c r="V115" s="43"/>
      <c r="W115" s="25"/>
      <c r="X115" s="25"/>
      <c r="Y115" s="43"/>
      <c r="Z115" s="25"/>
      <c r="AA115" s="25"/>
    </row>
    <row r="116" spans="16:27">
      <c r="P116" s="25"/>
      <c r="Q116" s="25"/>
      <c r="R116" s="43"/>
      <c r="S116" s="25"/>
      <c r="T116" s="43"/>
      <c r="U116" s="25"/>
      <c r="V116" s="43"/>
      <c r="W116" s="25"/>
      <c r="X116" s="25"/>
      <c r="Y116" s="43"/>
      <c r="Z116" s="25"/>
      <c r="AA116" s="25"/>
    </row>
    <row r="117" spans="16:27">
      <c r="P117" s="25"/>
      <c r="Q117" s="25"/>
      <c r="R117" s="43"/>
      <c r="S117" s="25"/>
      <c r="T117" s="43"/>
      <c r="U117" s="25"/>
      <c r="V117" s="43"/>
      <c r="W117" s="25"/>
      <c r="X117" s="25"/>
      <c r="Y117" s="43"/>
      <c r="Z117" s="25"/>
      <c r="AA117" s="25"/>
    </row>
    <row r="118" spans="16:27">
      <c r="P118" s="25"/>
      <c r="Q118" s="25"/>
      <c r="R118" s="43"/>
      <c r="S118" s="25"/>
      <c r="T118" s="43"/>
      <c r="U118" s="25"/>
      <c r="V118" s="43"/>
      <c r="W118" s="25"/>
      <c r="X118" s="25"/>
      <c r="Y118" s="43"/>
      <c r="Z118" s="25"/>
      <c r="AA118" s="25"/>
    </row>
    <row r="119" spans="16:27">
      <c r="P119" s="25"/>
      <c r="Q119" s="25"/>
      <c r="R119" s="43"/>
      <c r="S119" s="25"/>
      <c r="T119" s="43"/>
      <c r="U119" s="25"/>
      <c r="V119" s="43"/>
      <c r="W119" s="25"/>
      <c r="X119" s="25"/>
      <c r="Y119" s="43"/>
      <c r="Z119" s="25"/>
      <c r="AA119" s="25"/>
    </row>
    <row r="120" spans="16:27">
      <c r="P120" s="25"/>
      <c r="Q120" s="25"/>
      <c r="R120" s="43"/>
      <c r="S120" s="25"/>
      <c r="T120" s="43"/>
      <c r="U120" s="25"/>
      <c r="V120" s="43"/>
      <c r="W120" s="25"/>
      <c r="X120" s="25"/>
      <c r="Y120" s="43"/>
      <c r="Z120" s="25"/>
      <c r="AA120" s="25"/>
    </row>
    <row r="121" spans="16:27">
      <c r="P121" s="25"/>
      <c r="Q121" s="25"/>
      <c r="R121" s="43"/>
      <c r="S121" s="25"/>
      <c r="T121" s="43"/>
      <c r="U121" s="25"/>
      <c r="V121" s="43"/>
      <c r="W121" s="25"/>
      <c r="X121" s="25"/>
      <c r="Y121" s="43"/>
      <c r="Z121" s="25"/>
      <c r="AA121" s="25"/>
    </row>
    <row r="122" spans="16:27">
      <c r="P122" s="25"/>
      <c r="Q122" s="25"/>
      <c r="R122" s="43"/>
      <c r="S122" s="25"/>
      <c r="T122" s="43"/>
      <c r="U122" s="25"/>
      <c r="V122" s="43"/>
      <c r="W122" s="25"/>
      <c r="X122" s="25"/>
      <c r="Y122" s="43"/>
      <c r="Z122" s="25"/>
      <c r="AA122" s="25"/>
    </row>
    <row r="123" spans="16:27">
      <c r="P123" s="25"/>
      <c r="Q123" s="25"/>
      <c r="R123" s="43"/>
      <c r="S123" s="25"/>
      <c r="T123" s="43"/>
      <c r="U123" s="25"/>
      <c r="V123" s="43"/>
      <c r="W123" s="25"/>
      <c r="X123" s="25"/>
      <c r="Y123" s="43"/>
      <c r="Z123" s="25"/>
      <c r="AA123" s="25"/>
    </row>
    <row r="124" spans="16:27">
      <c r="P124" s="25"/>
      <c r="Q124" s="25"/>
      <c r="R124" s="43"/>
      <c r="S124" s="25"/>
      <c r="T124" s="43"/>
      <c r="U124" s="25"/>
      <c r="V124" s="43"/>
      <c r="W124" s="25"/>
      <c r="X124" s="25"/>
      <c r="Y124" s="43"/>
      <c r="Z124" s="25"/>
      <c r="AA124" s="25"/>
    </row>
    <row r="125" spans="16:27">
      <c r="P125" s="25"/>
      <c r="Q125" s="25"/>
      <c r="R125" s="43"/>
      <c r="S125" s="25"/>
      <c r="T125" s="43"/>
      <c r="U125" s="25"/>
      <c r="V125" s="43"/>
      <c r="W125" s="25"/>
      <c r="X125" s="25"/>
      <c r="Y125" s="43"/>
      <c r="Z125" s="25"/>
      <c r="AA125" s="25"/>
    </row>
    <row r="126" spans="16:27">
      <c r="P126" s="25"/>
      <c r="Q126" s="25"/>
      <c r="R126" s="43"/>
      <c r="S126" s="25"/>
      <c r="T126" s="43"/>
      <c r="U126" s="25"/>
      <c r="V126" s="43"/>
      <c r="W126" s="25"/>
      <c r="X126" s="25"/>
      <c r="Y126" s="43"/>
      <c r="Z126" s="25"/>
      <c r="AA126" s="25"/>
    </row>
    <row r="127" spans="16:27">
      <c r="P127" s="25"/>
      <c r="Q127" s="25"/>
      <c r="R127" s="43"/>
      <c r="S127" s="25"/>
      <c r="T127" s="43"/>
      <c r="U127" s="25"/>
      <c r="V127" s="43"/>
      <c r="W127" s="25"/>
      <c r="X127" s="25"/>
      <c r="Y127" s="43"/>
      <c r="Z127" s="25"/>
      <c r="AA127" s="25"/>
    </row>
    <row r="128" spans="16:27">
      <c r="P128" s="25"/>
      <c r="Q128" s="25"/>
      <c r="R128" s="43"/>
      <c r="S128" s="25"/>
      <c r="T128" s="43"/>
      <c r="U128" s="25"/>
      <c r="V128" s="43"/>
      <c r="W128" s="25"/>
      <c r="X128" s="25"/>
      <c r="Y128" s="43"/>
      <c r="Z128" s="25"/>
      <c r="AA128" s="25"/>
    </row>
    <row r="129" spans="16:27">
      <c r="P129" s="25"/>
      <c r="Q129" s="25"/>
      <c r="R129" s="43"/>
      <c r="S129" s="25"/>
      <c r="T129" s="43"/>
      <c r="U129" s="25"/>
      <c r="V129" s="43"/>
      <c r="W129" s="25"/>
      <c r="X129" s="25"/>
      <c r="Y129" s="43"/>
      <c r="Z129" s="25"/>
      <c r="AA129" s="25"/>
    </row>
    <row r="130" spans="16:27">
      <c r="P130" s="25"/>
      <c r="Q130" s="25"/>
      <c r="R130" s="43"/>
      <c r="S130" s="25"/>
      <c r="T130" s="43"/>
      <c r="U130" s="25"/>
      <c r="V130" s="43"/>
      <c r="W130" s="25"/>
      <c r="X130" s="25"/>
      <c r="Y130" s="43"/>
      <c r="Z130" s="25"/>
      <c r="AA130" s="25"/>
    </row>
    <row r="131" spans="16:27">
      <c r="P131" s="25"/>
      <c r="Q131" s="25"/>
      <c r="R131" s="43"/>
      <c r="S131" s="25"/>
      <c r="T131" s="43"/>
      <c r="U131" s="25"/>
      <c r="V131" s="43"/>
      <c r="W131" s="25"/>
      <c r="X131" s="25"/>
      <c r="Y131" s="43"/>
      <c r="Z131" s="25"/>
      <c r="AA131" s="25"/>
    </row>
    <row r="132" spans="16:27">
      <c r="P132" s="25"/>
      <c r="Q132" s="25"/>
      <c r="R132" s="43"/>
      <c r="S132" s="25"/>
      <c r="T132" s="43"/>
      <c r="U132" s="25"/>
      <c r="V132" s="43"/>
      <c r="W132" s="25"/>
      <c r="X132" s="25"/>
      <c r="Y132" s="43"/>
      <c r="Z132" s="25"/>
      <c r="AA132" s="25"/>
    </row>
    <row r="133" spans="16:27">
      <c r="P133" s="25"/>
      <c r="Q133" s="25"/>
      <c r="R133" s="43"/>
      <c r="S133" s="25"/>
      <c r="T133" s="43"/>
      <c r="U133" s="25"/>
      <c r="V133" s="43"/>
      <c r="W133" s="25"/>
      <c r="X133" s="25"/>
      <c r="Y133" s="43"/>
      <c r="Z133" s="25"/>
      <c r="AA133" s="25"/>
    </row>
    <row r="134" spans="16:27">
      <c r="P134" s="25"/>
      <c r="Q134" s="25"/>
      <c r="R134" s="43"/>
      <c r="S134" s="25"/>
      <c r="T134" s="43"/>
      <c r="U134" s="25"/>
      <c r="V134" s="43"/>
      <c r="W134" s="25"/>
      <c r="X134" s="25"/>
      <c r="Y134" s="43"/>
      <c r="Z134" s="25"/>
      <c r="AA134" s="25"/>
    </row>
    <row r="135" spans="16:27">
      <c r="P135" s="25"/>
      <c r="Q135" s="25"/>
      <c r="R135" s="43"/>
      <c r="S135" s="25"/>
      <c r="T135" s="43"/>
      <c r="U135" s="25"/>
      <c r="V135" s="43"/>
      <c r="W135" s="25"/>
      <c r="X135" s="25"/>
      <c r="Y135" s="43"/>
      <c r="Z135" s="25"/>
      <c r="AA135" s="25"/>
    </row>
    <row r="136" spans="16:27">
      <c r="P136" s="25"/>
      <c r="Q136" s="25"/>
      <c r="R136" s="43"/>
      <c r="S136" s="25"/>
      <c r="T136" s="43"/>
      <c r="U136" s="25"/>
      <c r="V136" s="43"/>
      <c r="W136" s="25"/>
      <c r="X136" s="25"/>
      <c r="Y136" s="43"/>
      <c r="Z136" s="25"/>
      <c r="AA136" s="25"/>
    </row>
    <row r="137" spans="16:27">
      <c r="P137" s="25"/>
      <c r="Q137" s="25"/>
      <c r="R137" s="43"/>
      <c r="S137" s="25"/>
      <c r="T137" s="43"/>
      <c r="U137" s="25"/>
      <c r="V137" s="43"/>
      <c r="W137" s="25"/>
      <c r="X137" s="25"/>
      <c r="Y137" s="43"/>
      <c r="Z137" s="25"/>
      <c r="AA137" s="25"/>
    </row>
    <row r="138" spans="16:27">
      <c r="P138" s="25"/>
      <c r="Q138" s="25"/>
      <c r="R138" s="43"/>
      <c r="S138" s="25"/>
      <c r="T138" s="43"/>
      <c r="U138" s="25"/>
      <c r="V138" s="43"/>
      <c r="W138" s="25"/>
      <c r="X138" s="25"/>
      <c r="Y138" s="43"/>
      <c r="Z138" s="25"/>
      <c r="AA138" s="25"/>
    </row>
    <row r="139" spans="16:27">
      <c r="P139" s="25"/>
      <c r="Q139" s="25"/>
      <c r="R139" s="43"/>
      <c r="S139" s="25"/>
      <c r="T139" s="43"/>
      <c r="U139" s="25"/>
      <c r="V139" s="43"/>
      <c r="W139" s="25"/>
      <c r="X139" s="25"/>
      <c r="Y139" s="43"/>
      <c r="Z139" s="25"/>
      <c r="AA139" s="25"/>
    </row>
    <row r="140" spans="16:27">
      <c r="P140" s="25"/>
      <c r="Q140" s="25"/>
      <c r="R140" s="43"/>
      <c r="S140" s="25"/>
      <c r="T140" s="43"/>
      <c r="U140" s="25"/>
      <c r="V140" s="43"/>
      <c r="W140" s="25"/>
      <c r="X140" s="25"/>
      <c r="Y140" s="43"/>
      <c r="Z140" s="25"/>
      <c r="AA140" s="25"/>
    </row>
    <row r="141" spans="16:27">
      <c r="P141" s="25"/>
      <c r="Q141" s="25"/>
      <c r="R141" s="43"/>
      <c r="S141" s="25"/>
      <c r="T141" s="43"/>
      <c r="U141" s="25"/>
      <c r="V141" s="43"/>
      <c r="W141" s="25"/>
      <c r="X141" s="25"/>
      <c r="Y141" s="43"/>
      <c r="Z141" s="25"/>
      <c r="AA141" s="25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C000"/>
  </sheetPr>
  <dimension ref="A1:L63"/>
  <sheetViews>
    <sheetView workbookViewId="0">
      <selection activeCell="A2" sqref="A2"/>
    </sheetView>
  </sheetViews>
  <sheetFormatPr defaultRowHeight="12.75"/>
  <cols>
    <col min="1" max="2" width="8.7109375" style="11" customWidth="1"/>
    <col min="3" max="3" width="30.7109375" style="24" customWidth="1"/>
    <col min="4" max="4" width="8.7109375" style="11" customWidth="1"/>
    <col min="5" max="5" width="45.7109375" style="24" customWidth="1"/>
    <col min="6" max="6" width="8.7109375" style="11" customWidth="1"/>
    <col min="7" max="8" width="8.7109375" style="13" customWidth="1"/>
    <col min="9" max="9" width="8.7109375" style="11" customWidth="1"/>
    <col min="10" max="11" width="8.7109375" style="13" customWidth="1"/>
    <col min="12" max="12" width="15.7109375" style="11" customWidth="1"/>
    <col min="13" max="16384" width="9.140625" style="11"/>
  </cols>
  <sheetData>
    <row r="1" spans="1:12" ht="50.1" customHeight="1">
      <c r="A1" s="1" t="s">
        <v>458</v>
      </c>
      <c r="B1" s="1" t="s">
        <v>669</v>
      </c>
      <c r="C1" s="1" t="s">
        <v>670</v>
      </c>
      <c r="D1" s="1" t="s">
        <v>671</v>
      </c>
      <c r="E1" s="1" t="s">
        <v>672</v>
      </c>
      <c r="F1" s="1" t="s">
        <v>702</v>
      </c>
      <c r="G1" s="2" t="s">
        <v>675</v>
      </c>
      <c r="H1" s="2" t="s">
        <v>677</v>
      </c>
      <c r="I1" s="1" t="s">
        <v>673</v>
      </c>
      <c r="J1" s="2" t="s">
        <v>674</v>
      </c>
      <c r="K1" s="2" t="s">
        <v>676</v>
      </c>
      <c r="L1" s="1" t="s">
        <v>678</v>
      </c>
    </row>
    <row r="2" spans="1:12">
      <c r="A2" s="4" t="s">
        <v>480</v>
      </c>
      <c r="B2" s="4" t="s">
        <v>0</v>
      </c>
      <c r="C2" s="5" t="s">
        <v>1</v>
      </c>
      <c r="D2" s="4" t="s">
        <v>481</v>
      </c>
      <c r="E2" s="5" t="s">
        <v>482</v>
      </c>
      <c r="F2" s="6">
        <v>237</v>
      </c>
      <c r="G2" s="7">
        <v>84.388185654008439</v>
      </c>
      <c r="H2" s="7">
        <v>2.3577260440605805</v>
      </c>
      <c r="I2" s="6">
        <v>10882</v>
      </c>
      <c r="J2" s="7">
        <v>58.730012865282113</v>
      </c>
      <c r="K2" s="7">
        <v>0.47194659158916186</v>
      </c>
      <c r="L2" s="23">
        <f>G2-J2</f>
        <v>25.658172788726326</v>
      </c>
    </row>
    <row r="3" spans="1:12">
      <c r="A3" s="4" t="s">
        <v>480</v>
      </c>
      <c r="B3" s="4" t="s">
        <v>9</v>
      </c>
      <c r="C3" s="5" t="s">
        <v>10</v>
      </c>
      <c r="D3" s="4" t="s">
        <v>483</v>
      </c>
      <c r="E3" s="5" t="s">
        <v>484</v>
      </c>
      <c r="F3" s="6">
        <v>278</v>
      </c>
      <c r="G3" s="7">
        <v>70.863309352517987</v>
      </c>
      <c r="H3" s="7">
        <v>2.7252630543358243</v>
      </c>
      <c r="I3" s="6">
        <v>10882</v>
      </c>
      <c r="J3" s="7">
        <v>58.730012865282113</v>
      </c>
      <c r="K3" s="7">
        <v>0.47194659158916186</v>
      </c>
      <c r="L3" s="23">
        <f t="shared" ref="L3:L60" si="0">G3-J3</f>
        <v>12.133296487235874</v>
      </c>
    </row>
    <row r="4" spans="1:12">
      <c r="A4" s="4" t="s">
        <v>480</v>
      </c>
      <c r="B4" s="4" t="s">
        <v>11</v>
      </c>
      <c r="C4" s="5" t="s">
        <v>12</v>
      </c>
      <c r="D4" s="4" t="s">
        <v>485</v>
      </c>
      <c r="E4" s="5" t="s">
        <v>486</v>
      </c>
      <c r="F4" s="6">
        <v>172</v>
      </c>
      <c r="G4" s="7">
        <v>60.465116279069768</v>
      </c>
      <c r="H4" s="7">
        <v>3.7280219061774891</v>
      </c>
      <c r="I4" s="6">
        <v>10882</v>
      </c>
      <c r="J4" s="7">
        <v>58.730012865282113</v>
      </c>
      <c r="K4" s="7">
        <v>0.47194659158916186</v>
      </c>
      <c r="L4" s="23">
        <f t="shared" si="0"/>
        <v>1.7351034137876553</v>
      </c>
    </row>
    <row r="5" spans="1:12">
      <c r="A5" s="4" t="s">
        <v>480</v>
      </c>
      <c r="B5" s="4" t="s">
        <v>13</v>
      </c>
      <c r="C5" s="5" t="s">
        <v>14</v>
      </c>
      <c r="D5" s="4" t="s">
        <v>487</v>
      </c>
      <c r="E5" s="5" t="s">
        <v>488</v>
      </c>
      <c r="F5" s="6">
        <v>174</v>
      </c>
      <c r="G5" s="7">
        <v>27.586206896551726</v>
      </c>
      <c r="H5" s="7">
        <v>3.3883012720035688</v>
      </c>
      <c r="I5" s="6">
        <v>10882</v>
      </c>
      <c r="J5" s="7">
        <v>58.730012865282113</v>
      </c>
      <c r="K5" s="7">
        <v>0.47194659158916186</v>
      </c>
      <c r="L5" s="23">
        <f t="shared" si="0"/>
        <v>-31.143805968730387</v>
      </c>
    </row>
    <row r="6" spans="1:12">
      <c r="A6" s="4" t="s">
        <v>480</v>
      </c>
      <c r="B6" s="4" t="s">
        <v>15</v>
      </c>
      <c r="C6" s="5" t="s">
        <v>16</v>
      </c>
      <c r="D6" s="4" t="s">
        <v>459</v>
      </c>
      <c r="E6" s="5" t="s">
        <v>460</v>
      </c>
      <c r="F6" s="6">
        <v>233</v>
      </c>
      <c r="G6" s="7">
        <v>76.824034334763951</v>
      </c>
      <c r="H6" s="7">
        <v>2.7643276251045026</v>
      </c>
      <c r="I6" s="6">
        <v>10882</v>
      </c>
      <c r="J6" s="7">
        <v>58.730012865282113</v>
      </c>
      <c r="K6" s="7">
        <v>0.47194659158916186</v>
      </c>
      <c r="L6" s="23">
        <f t="shared" si="0"/>
        <v>18.094021469481838</v>
      </c>
    </row>
    <row r="7" spans="1:12">
      <c r="A7" s="4" t="s">
        <v>480</v>
      </c>
      <c r="B7" s="4" t="s">
        <v>15</v>
      </c>
      <c r="C7" s="5" t="s">
        <v>16</v>
      </c>
      <c r="D7" s="4" t="s">
        <v>561</v>
      </c>
      <c r="E7" s="5" t="s">
        <v>562</v>
      </c>
      <c r="F7" s="6">
        <v>6</v>
      </c>
      <c r="G7" s="7"/>
      <c r="H7" s="7"/>
      <c r="I7" s="6">
        <v>10882</v>
      </c>
      <c r="J7" s="7">
        <v>58.730012865282113</v>
      </c>
      <c r="K7" s="7">
        <v>0.47194659158916186</v>
      </c>
      <c r="L7" s="23"/>
    </row>
    <row r="8" spans="1:12">
      <c r="A8" s="4" t="s">
        <v>480</v>
      </c>
      <c r="B8" s="4" t="s">
        <v>17</v>
      </c>
      <c r="C8" s="5" t="s">
        <v>18</v>
      </c>
      <c r="D8" s="4" t="s">
        <v>489</v>
      </c>
      <c r="E8" s="5" t="s">
        <v>490</v>
      </c>
      <c r="F8" s="6">
        <v>412</v>
      </c>
      <c r="G8" s="7">
        <v>76.213592233009706</v>
      </c>
      <c r="H8" s="7">
        <v>2.0976452252174131</v>
      </c>
      <c r="I8" s="6">
        <v>10882</v>
      </c>
      <c r="J8" s="7">
        <v>58.730012865282113</v>
      </c>
      <c r="K8" s="7">
        <v>0.47194659158916186</v>
      </c>
      <c r="L8" s="23">
        <f t="shared" si="0"/>
        <v>17.483579367727593</v>
      </c>
    </row>
    <row r="9" spans="1:12">
      <c r="A9" s="4" t="s">
        <v>480</v>
      </c>
      <c r="B9" s="4" t="s">
        <v>19</v>
      </c>
      <c r="C9" s="5" t="s">
        <v>20</v>
      </c>
      <c r="D9" s="4" t="s">
        <v>491</v>
      </c>
      <c r="E9" s="5" t="s">
        <v>492</v>
      </c>
      <c r="F9" s="6">
        <v>204</v>
      </c>
      <c r="G9" s="7">
        <v>61.274509803921568</v>
      </c>
      <c r="H9" s="7">
        <v>3.410541205888749</v>
      </c>
      <c r="I9" s="6">
        <v>10882</v>
      </c>
      <c r="J9" s="7">
        <v>58.730012865282113</v>
      </c>
      <c r="K9" s="7">
        <v>0.47194659158916186</v>
      </c>
      <c r="L9" s="23">
        <f t="shared" si="0"/>
        <v>2.5444969386394547</v>
      </c>
    </row>
    <row r="10" spans="1:12">
      <c r="A10" s="4" t="s">
        <v>480</v>
      </c>
      <c r="B10" s="4" t="s">
        <v>19</v>
      </c>
      <c r="C10" s="5" t="s">
        <v>20</v>
      </c>
      <c r="D10" s="4" t="s">
        <v>493</v>
      </c>
      <c r="E10" s="5" t="s">
        <v>494</v>
      </c>
      <c r="F10" s="6">
        <v>233</v>
      </c>
      <c r="G10" s="7">
        <v>67.811158798283259</v>
      </c>
      <c r="H10" s="7">
        <v>3.0607319261694075</v>
      </c>
      <c r="I10" s="6">
        <v>10882</v>
      </c>
      <c r="J10" s="7">
        <v>58.730012865282113</v>
      </c>
      <c r="K10" s="7">
        <v>0.47194659158916186</v>
      </c>
      <c r="L10" s="23">
        <f t="shared" si="0"/>
        <v>9.0811459330011459</v>
      </c>
    </row>
    <row r="11" spans="1:12">
      <c r="A11" s="4" t="s">
        <v>480</v>
      </c>
      <c r="B11" s="4" t="s">
        <v>19</v>
      </c>
      <c r="C11" s="5" t="s">
        <v>20</v>
      </c>
      <c r="D11" s="4" t="s">
        <v>495</v>
      </c>
      <c r="E11" s="5" t="s">
        <v>496</v>
      </c>
      <c r="F11" s="6">
        <v>344</v>
      </c>
      <c r="G11" s="7">
        <v>71.802325581395351</v>
      </c>
      <c r="H11" s="7">
        <v>2.4260328651762353</v>
      </c>
      <c r="I11" s="6">
        <v>10882</v>
      </c>
      <c r="J11" s="7">
        <v>58.730012865282113</v>
      </c>
      <c r="K11" s="7">
        <v>0.47194659158916186</v>
      </c>
      <c r="L11" s="23">
        <f t="shared" si="0"/>
        <v>13.072312716113238</v>
      </c>
    </row>
    <row r="12" spans="1:12">
      <c r="A12" s="4" t="s">
        <v>480</v>
      </c>
      <c r="B12" s="4" t="s">
        <v>21</v>
      </c>
      <c r="C12" s="5" t="s">
        <v>22</v>
      </c>
      <c r="D12" s="4" t="s">
        <v>497</v>
      </c>
      <c r="E12" s="5" t="s">
        <v>498</v>
      </c>
      <c r="F12" s="6">
        <v>171</v>
      </c>
      <c r="G12" s="7">
        <v>57.309941520467831</v>
      </c>
      <c r="H12" s="7">
        <v>3.7825118939507889</v>
      </c>
      <c r="I12" s="6">
        <v>10882</v>
      </c>
      <c r="J12" s="7">
        <v>58.730012865282113</v>
      </c>
      <c r="K12" s="7">
        <v>0.47194659158916186</v>
      </c>
      <c r="L12" s="23">
        <f t="shared" si="0"/>
        <v>-1.4200713448142821</v>
      </c>
    </row>
    <row r="13" spans="1:12">
      <c r="A13" s="4" t="s">
        <v>480</v>
      </c>
      <c r="B13" s="4" t="s">
        <v>21</v>
      </c>
      <c r="C13" s="5" t="s">
        <v>22</v>
      </c>
      <c r="D13" s="4" t="s">
        <v>499</v>
      </c>
      <c r="E13" s="5" t="s">
        <v>500</v>
      </c>
      <c r="F13" s="6">
        <v>213</v>
      </c>
      <c r="G13" s="7">
        <v>71.83098591549296</v>
      </c>
      <c r="H13" s="7">
        <v>3.0821369743149303</v>
      </c>
      <c r="I13" s="6">
        <v>10882</v>
      </c>
      <c r="J13" s="7">
        <v>58.730012865282113</v>
      </c>
      <c r="K13" s="7">
        <v>0.47194659158916186</v>
      </c>
      <c r="L13" s="23">
        <f t="shared" si="0"/>
        <v>13.100973050210847</v>
      </c>
    </row>
    <row r="14" spans="1:12">
      <c r="A14" s="4" t="s">
        <v>480</v>
      </c>
      <c r="B14" s="4" t="s">
        <v>27</v>
      </c>
      <c r="C14" s="5" t="s">
        <v>28</v>
      </c>
      <c r="D14" s="4" t="s">
        <v>501</v>
      </c>
      <c r="E14" s="5" t="s">
        <v>502</v>
      </c>
      <c r="F14" s="6">
        <v>211</v>
      </c>
      <c r="G14" s="7">
        <v>81.516587677725113</v>
      </c>
      <c r="H14" s="7">
        <v>2.6722239004584467</v>
      </c>
      <c r="I14" s="6">
        <v>10882</v>
      </c>
      <c r="J14" s="7">
        <v>58.730012865282113</v>
      </c>
      <c r="K14" s="7">
        <v>0.47194659158916186</v>
      </c>
      <c r="L14" s="23">
        <f t="shared" si="0"/>
        <v>22.786574812443</v>
      </c>
    </row>
    <row r="15" spans="1:12">
      <c r="A15" s="4" t="s">
        <v>480</v>
      </c>
      <c r="B15" s="4" t="s">
        <v>29</v>
      </c>
      <c r="C15" s="5" t="s">
        <v>30</v>
      </c>
      <c r="D15" s="4" t="s">
        <v>503</v>
      </c>
      <c r="E15" s="5" t="s">
        <v>504</v>
      </c>
      <c r="F15" s="6">
        <v>218</v>
      </c>
      <c r="G15" s="7">
        <v>52.293577981651374</v>
      </c>
      <c r="H15" s="7">
        <v>3.3828625710343263</v>
      </c>
      <c r="I15" s="6">
        <v>10882</v>
      </c>
      <c r="J15" s="7">
        <v>58.730012865282113</v>
      </c>
      <c r="K15" s="7">
        <v>0.47194659158916186</v>
      </c>
      <c r="L15" s="23">
        <f t="shared" si="0"/>
        <v>-6.4364348836307386</v>
      </c>
    </row>
    <row r="16" spans="1:12">
      <c r="A16" s="4" t="s">
        <v>480</v>
      </c>
      <c r="B16" s="4" t="s">
        <v>29</v>
      </c>
      <c r="C16" s="5" t="s">
        <v>30</v>
      </c>
      <c r="D16" s="4" t="s">
        <v>505</v>
      </c>
      <c r="E16" s="5" t="s">
        <v>506</v>
      </c>
      <c r="F16" s="6">
        <v>198</v>
      </c>
      <c r="G16" s="7">
        <v>66.161616161616166</v>
      </c>
      <c r="H16" s="7">
        <v>3.3626004269818202</v>
      </c>
      <c r="I16" s="6">
        <v>10882</v>
      </c>
      <c r="J16" s="7">
        <v>58.730012865282113</v>
      </c>
      <c r="K16" s="7">
        <v>0.47194659158916186</v>
      </c>
      <c r="L16" s="23">
        <f t="shared" si="0"/>
        <v>7.4316032963340533</v>
      </c>
    </row>
    <row r="17" spans="1:12">
      <c r="A17" s="4" t="s">
        <v>480</v>
      </c>
      <c r="B17" s="4" t="s">
        <v>31</v>
      </c>
      <c r="C17" s="5" t="s">
        <v>32</v>
      </c>
      <c r="D17" s="4" t="s">
        <v>507</v>
      </c>
      <c r="E17" s="5" t="s">
        <v>508</v>
      </c>
      <c r="F17" s="6">
        <v>138</v>
      </c>
      <c r="G17" s="7">
        <v>76.08695652173914</v>
      </c>
      <c r="H17" s="7">
        <v>3.631056359483503</v>
      </c>
      <c r="I17" s="6">
        <v>10882</v>
      </c>
      <c r="J17" s="7">
        <v>58.730012865282113</v>
      </c>
      <c r="K17" s="7">
        <v>0.47194659158916186</v>
      </c>
      <c r="L17" s="23">
        <f t="shared" si="0"/>
        <v>17.356943656457027</v>
      </c>
    </row>
    <row r="18" spans="1:12">
      <c r="A18" s="4" t="s">
        <v>480</v>
      </c>
      <c r="B18" s="4" t="s">
        <v>35</v>
      </c>
      <c r="C18" s="5" t="s">
        <v>36</v>
      </c>
      <c r="D18" s="4" t="s">
        <v>509</v>
      </c>
      <c r="E18" s="5" t="s">
        <v>510</v>
      </c>
      <c r="F18" s="6">
        <v>180</v>
      </c>
      <c r="G18" s="7">
        <v>63.333333333333336</v>
      </c>
      <c r="H18" s="7">
        <v>3.5918288611654696</v>
      </c>
      <c r="I18" s="6">
        <v>10882</v>
      </c>
      <c r="J18" s="7">
        <v>58.730012865282113</v>
      </c>
      <c r="K18" s="7">
        <v>0.47194659158916186</v>
      </c>
      <c r="L18" s="23">
        <f t="shared" si="0"/>
        <v>4.6033204680512227</v>
      </c>
    </row>
    <row r="19" spans="1:12">
      <c r="A19" s="4" t="s">
        <v>480</v>
      </c>
      <c r="B19" s="4" t="s">
        <v>39</v>
      </c>
      <c r="C19" s="5" t="s">
        <v>40</v>
      </c>
      <c r="D19" s="4" t="s">
        <v>335</v>
      </c>
      <c r="E19" s="5" t="s">
        <v>334</v>
      </c>
      <c r="F19" s="6">
        <v>18</v>
      </c>
      <c r="G19" s="7">
        <v>77.777777777777771</v>
      </c>
      <c r="H19" s="7">
        <v>9.7990789298688554</v>
      </c>
      <c r="I19" s="6">
        <v>10882</v>
      </c>
      <c r="J19" s="7">
        <v>58.730012865282113</v>
      </c>
      <c r="K19" s="7">
        <v>0.47194659158916186</v>
      </c>
      <c r="L19" s="23">
        <f t="shared" si="0"/>
        <v>19.047764912495659</v>
      </c>
    </row>
    <row r="20" spans="1:12">
      <c r="A20" s="4" t="s">
        <v>480</v>
      </c>
      <c r="B20" s="4" t="s">
        <v>43</v>
      </c>
      <c r="C20" s="5" t="s">
        <v>44</v>
      </c>
      <c r="D20" s="4" t="s">
        <v>461</v>
      </c>
      <c r="E20" s="5" t="s">
        <v>462</v>
      </c>
      <c r="F20" s="6">
        <v>47</v>
      </c>
      <c r="G20" s="7">
        <v>85.106382978723403</v>
      </c>
      <c r="H20" s="7">
        <v>5.1931662832774963</v>
      </c>
      <c r="I20" s="6">
        <v>10882</v>
      </c>
      <c r="J20" s="7">
        <v>58.730012865282113</v>
      </c>
      <c r="K20" s="7">
        <v>0.47194659158916186</v>
      </c>
      <c r="L20" s="23">
        <f t="shared" si="0"/>
        <v>26.37637011344129</v>
      </c>
    </row>
    <row r="21" spans="1:12">
      <c r="A21" s="4" t="s">
        <v>480</v>
      </c>
      <c r="B21" s="4" t="s">
        <v>45</v>
      </c>
      <c r="C21" s="5" t="s">
        <v>46</v>
      </c>
      <c r="D21" s="4" t="s">
        <v>511</v>
      </c>
      <c r="E21" s="5" t="s">
        <v>512</v>
      </c>
      <c r="F21" s="6">
        <v>291</v>
      </c>
      <c r="G21" s="7">
        <v>48.453608247422679</v>
      </c>
      <c r="H21" s="7">
        <v>2.9296497524422174</v>
      </c>
      <c r="I21" s="6">
        <v>10882</v>
      </c>
      <c r="J21" s="7">
        <v>58.730012865282113</v>
      </c>
      <c r="K21" s="7">
        <v>0.47194659158916186</v>
      </c>
      <c r="L21" s="23">
        <f t="shared" si="0"/>
        <v>-10.276404617859434</v>
      </c>
    </row>
    <row r="22" spans="1:12">
      <c r="A22" s="4" t="s">
        <v>480</v>
      </c>
      <c r="B22" s="4" t="s">
        <v>49</v>
      </c>
      <c r="C22" s="5" t="s">
        <v>50</v>
      </c>
      <c r="D22" s="4" t="s">
        <v>320</v>
      </c>
      <c r="E22" s="5" t="s">
        <v>319</v>
      </c>
      <c r="F22" s="6">
        <v>40</v>
      </c>
      <c r="G22" s="7">
        <v>50</v>
      </c>
      <c r="H22" s="7">
        <v>7.9056941504209481</v>
      </c>
      <c r="I22" s="6">
        <v>10882</v>
      </c>
      <c r="J22" s="7">
        <v>58.730012865282113</v>
      </c>
      <c r="K22" s="7">
        <v>0.47194659158916186</v>
      </c>
      <c r="L22" s="23">
        <f t="shared" si="0"/>
        <v>-8.730012865282113</v>
      </c>
    </row>
    <row r="23" spans="1:12">
      <c r="A23" s="4" t="s">
        <v>480</v>
      </c>
      <c r="B23" s="4" t="s">
        <v>51</v>
      </c>
      <c r="C23" s="5" t="s">
        <v>52</v>
      </c>
      <c r="D23" s="4" t="s">
        <v>513</v>
      </c>
      <c r="E23" s="5" t="s">
        <v>514</v>
      </c>
      <c r="F23" s="6">
        <v>285</v>
      </c>
      <c r="G23" s="7">
        <v>70.877192982456137</v>
      </c>
      <c r="H23" s="7">
        <v>2.6912090892406564</v>
      </c>
      <c r="I23" s="6">
        <v>10882</v>
      </c>
      <c r="J23" s="7">
        <v>58.730012865282113</v>
      </c>
      <c r="K23" s="7">
        <v>0.47194659158916186</v>
      </c>
      <c r="L23" s="23">
        <f t="shared" si="0"/>
        <v>12.147180117174024</v>
      </c>
    </row>
    <row r="24" spans="1:12">
      <c r="A24" s="4" t="s">
        <v>480</v>
      </c>
      <c r="B24" s="4" t="s">
        <v>53</v>
      </c>
      <c r="C24" s="5" t="s">
        <v>54</v>
      </c>
      <c r="D24" s="4" t="s">
        <v>310</v>
      </c>
      <c r="E24" s="5" t="s">
        <v>309</v>
      </c>
      <c r="F24" s="6">
        <v>34</v>
      </c>
      <c r="G24" s="7">
        <v>82.352941176470594</v>
      </c>
      <c r="H24" s="7">
        <v>6.5378697673671908</v>
      </c>
      <c r="I24" s="6">
        <v>10882</v>
      </c>
      <c r="J24" s="7">
        <v>58.730012865282113</v>
      </c>
      <c r="K24" s="7">
        <v>0.47194659158916186</v>
      </c>
      <c r="L24" s="23">
        <f t="shared" si="0"/>
        <v>23.622928311188481</v>
      </c>
    </row>
    <row r="25" spans="1:12">
      <c r="A25" s="4" t="s">
        <v>480</v>
      </c>
      <c r="B25" s="4" t="s">
        <v>57</v>
      </c>
      <c r="C25" s="5" t="s">
        <v>58</v>
      </c>
      <c r="D25" s="4" t="s">
        <v>463</v>
      </c>
      <c r="E25" s="5" t="s">
        <v>464</v>
      </c>
      <c r="F25" s="6">
        <v>172</v>
      </c>
      <c r="G25" s="7">
        <v>63.372093023255815</v>
      </c>
      <c r="H25" s="7">
        <v>3.6735914308795086</v>
      </c>
      <c r="I25" s="6">
        <v>10882</v>
      </c>
      <c r="J25" s="7">
        <v>58.730012865282113</v>
      </c>
      <c r="K25" s="7">
        <v>0.47194659158916186</v>
      </c>
      <c r="L25" s="23">
        <f t="shared" si="0"/>
        <v>4.6420801579737017</v>
      </c>
    </row>
    <row r="26" spans="1:12">
      <c r="A26" s="4" t="s">
        <v>480</v>
      </c>
      <c r="B26" s="4" t="s">
        <v>59</v>
      </c>
      <c r="C26" s="5" t="s">
        <v>60</v>
      </c>
      <c r="D26" s="4" t="s">
        <v>465</v>
      </c>
      <c r="E26" s="5" t="s">
        <v>466</v>
      </c>
      <c r="F26" s="6">
        <v>94</v>
      </c>
      <c r="G26" s="7">
        <v>78.723404255319153</v>
      </c>
      <c r="H26" s="7">
        <v>4.2212305959905505</v>
      </c>
      <c r="I26" s="6">
        <v>10882</v>
      </c>
      <c r="J26" s="7">
        <v>58.730012865282113</v>
      </c>
      <c r="K26" s="7">
        <v>0.47194659158916186</v>
      </c>
      <c r="L26" s="23">
        <f t="shared" si="0"/>
        <v>19.99339139003704</v>
      </c>
    </row>
    <row r="27" spans="1:12">
      <c r="A27" s="4" t="s">
        <v>480</v>
      </c>
      <c r="B27" s="4" t="s">
        <v>61</v>
      </c>
      <c r="C27" s="5" t="s">
        <v>62</v>
      </c>
      <c r="D27" s="4" t="s">
        <v>300</v>
      </c>
      <c r="E27" s="5" t="s">
        <v>299</v>
      </c>
      <c r="F27" s="6">
        <v>7</v>
      </c>
      <c r="G27" s="7"/>
      <c r="H27" s="7"/>
      <c r="I27" s="6">
        <v>10882</v>
      </c>
      <c r="J27" s="7">
        <v>58.730012865282113</v>
      </c>
      <c r="K27" s="7">
        <v>0.47194659158916186</v>
      </c>
      <c r="L27" s="23"/>
    </row>
    <row r="28" spans="1:12">
      <c r="A28" s="4" t="s">
        <v>480</v>
      </c>
      <c r="B28" s="4" t="s">
        <v>63</v>
      </c>
      <c r="C28" s="5" t="s">
        <v>64</v>
      </c>
      <c r="D28" s="4" t="s">
        <v>467</v>
      </c>
      <c r="E28" s="5" t="s">
        <v>468</v>
      </c>
      <c r="F28" s="6">
        <v>150</v>
      </c>
      <c r="G28" s="7">
        <v>54</v>
      </c>
      <c r="H28" s="7">
        <v>4.0693979898751609</v>
      </c>
      <c r="I28" s="6">
        <v>10882</v>
      </c>
      <c r="J28" s="7">
        <v>58.730012865282113</v>
      </c>
      <c r="K28" s="7">
        <v>0.47194659158916186</v>
      </c>
      <c r="L28" s="23">
        <f t="shared" si="0"/>
        <v>-4.730012865282113</v>
      </c>
    </row>
    <row r="29" spans="1:12">
      <c r="A29" s="4" t="s">
        <v>480</v>
      </c>
      <c r="B29" s="4" t="s">
        <v>65</v>
      </c>
      <c r="C29" s="5" t="s">
        <v>66</v>
      </c>
      <c r="D29" s="4" t="s">
        <v>515</v>
      </c>
      <c r="E29" s="5" t="s">
        <v>516</v>
      </c>
      <c r="F29" s="6">
        <v>181</v>
      </c>
      <c r="G29" s="7">
        <v>73.480662983425418</v>
      </c>
      <c r="H29" s="7">
        <v>3.281168827132801</v>
      </c>
      <c r="I29" s="6">
        <v>10882</v>
      </c>
      <c r="J29" s="7">
        <v>58.730012865282113</v>
      </c>
      <c r="K29" s="7">
        <v>0.47194659158916186</v>
      </c>
      <c r="L29" s="23">
        <f t="shared" si="0"/>
        <v>14.750650118143305</v>
      </c>
    </row>
    <row r="30" spans="1:12">
      <c r="A30" s="4" t="s">
        <v>480</v>
      </c>
      <c r="B30" s="4" t="s">
        <v>65</v>
      </c>
      <c r="C30" s="5" t="s">
        <v>66</v>
      </c>
      <c r="D30" s="4" t="s">
        <v>517</v>
      </c>
      <c r="E30" s="5" t="s">
        <v>518</v>
      </c>
      <c r="F30" s="6">
        <v>142</v>
      </c>
      <c r="G30" s="7">
        <v>82.394366197183103</v>
      </c>
      <c r="H30" s="7">
        <v>3.1961740317805249</v>
      </c>
      <c r="I30" s="6">
        <v>10882</v>
      </c>
      <c r="J30" s="7">
        <v>58.730012865282113</v>
      </c>
      <c r="K30" s="7">
        <v>0.47194659158916186</v>
      </c>
      <c r="L30" s="23">
        <f t="shared" si="0"/>
        <v>23.66435333190099</v>
      </c>
    </row>
    <row r="31" spans="1:12">
      <c r="A31" s="4" t="s">
        <v>480</v>
      </c>
      <c r="B31" s="4" t="s">
        <v>67</v>
      </c>
      <c r="C31" s="5" t="s">
        <v>68</v>
      </c>
      <c r="D31" s="4" t="s">
        <v>519</v>
      </c>
      <c r="E31" s="5" t="s">
        <v>520</v>
      </c>
      <c r="F31" s="6">
        <v>138</v>
      </c>
      <c r="G31" s="7">
        <v>79.710144927536234</v>
      </c>
      <c r="H31" s="7">
        <v>3.4233927662150982</v>
      </c>
      <c r="I31" s="6">
        <v>10882</v>
      </c>
      <c r="J31" s="7">
        <v>58.730012865282113</v>
      </c>
      <c r="K31" s="7">
        <v>0.47194659158916186</v>
      </c>
      <c r="L31" s="23">
        <f t="shared" si="0"/>
        <v>20.980132062254121</v>
      </c>
    </row>
    <row r="32" spans="1:12">
      <c r="A32" s="4" t="s">
        <v>480</v>
      </c>
      <c r="B32" s="4" t="s">
        <v>67</v>
      </c>
      <c r="C32" s="5" t="s">
        <v>68</v>
      </c>
      <c r="D32" s="4" t="s">
        <v>521</v>
      </c>
      <c r="E32" s="5" t="s">
        <v>522</v>
      </c>
      <c r="F32" s="6">
        <v>133</v>
      </c>
      <c r="G32" s="7">
        <v>51.127819548872182</v>
      </c>
      <c r="H32" s="7">
        <v>4.3344467634117958</v>
      </c>
      <c r="I32" s="6">
        <v>10882</v>
      </c>
      <c r="J32" s="7">
        <v>58.730012865282113</v>
      </c>
      <c r="K32" s="7">
        <v>0.47194659158916186</v>
      </c>
      <c r="L32" s="23">
        <f t="shared" si="0"/>
        <v>-7.6021933164099309</v>
      </c>
    </row>
    <row r="33" spans="1:12">
      <c r="A33" s="4" t="s">
        <v>480</v>
      </c>
      <c r="B33" s="4" t="s">
        <v>69</v>
      </c>
      <c r="C33" s="5" t="s">
        <v>70</v>
      </c>
      <c r="D33" s="4" t="s">
        <v>523</v>
      </c>
      <c r="E33" s="5" t="s">
        <v>524</v>
      </c>
      <c r="F33" s="6">
        <v>140</v>
      </c>
      <c r="G33" s="7">
        <v>83.571428571428569</v>
      </c>
      <c r="H33" s="7">
        <v>3.1315892629706972</v>
      </c>
      <c r="I33" s="6">
        <v>10882</v>
      </c>
      <c r="J33" s="7">
        <v>58.730012865282113</v>
      </c>
      <c r="K33" s="7">
        <v>0.47194659158916186</v>
      </c>
      <c r="L33" s="23">
        <f t="shared" si="0"/>
        <v>24.841415706146456</v>
      </c>
    </row>
    <row r="34" spans="1:12">
      <c r="A34" s="4" t="s">
        <v>480</v>
      </c>
      <c r="B34" s="4" t="s">
        <v>71</v>
      </c>
      <c r="C34" s="5" t="s">
        <v>72</v>
      </c>
      <c r="D34" s="4" t="s">
        <v>264</v>
      </c>
      <c r="E34" s="5" t="s">
        <v>263</v>
      </c>
      <c r="F34" s="6">
        <v>59</v>
      </c>
      <c r="G34" s="7">
        <v>62.711864406779661</v>
      </c>
      <c r="H34" s="7">
        <v>6.2955573564915914</v>
      </c>
      <c r="I34" s="6">
        <v>10882</v>
      </c>
      <c r="J34" s="7">
        <v>58.730012865282113</v>
      </c>
      <c r="K34" s="7">
        <v>0.47194659158916186</v>
      </c>
      <c r="L34" s="23">
        <f t="shared" si="0"/>
        <v>3.9818515414975479</v>
      </c>
    </row>
    <row r="35" spans="1:12">
      <c r="A35" s="4" t="s">
        <v>480</v>
      </c>
      <c r="B35" s="4" t="s">
        <v>73</v>
      </c>
      <c r="C35" s="5" t="s">
        <v>74</v>
      </c>
      <c r="D35" s="4" t="s">
        <v>525</v>
      </c>
      <c r="E35" s="5" t="s">
        <v>526</v>
      </c>
      <c r="F35" s="6">
        <v>257</v>
      </c>
      <c r="G35" s="7">
        <v>46.692607003891048</v>
      </c>
      <c r="H35" s="7">
        <v>3.1120833611221133</v>
      </c>
      <c r="I35" s="6">
        <v>10882</v>
      </c>
      <c r="J35" s="7">
        <v>58.730012865282113</v>
      </c>
      <c r="K35" s="7">
        <v>0.47194659158916186</v>
      </c>
      <c r="L35" s="23">
        <f t="shared" si="0"/>
        <v>-12.037405861391065</v>
      </c>
    </row>
    <row r="36" spans="1:12">
      <c r="A36" s="4" t="s">
        <v>480</v>
      </c>
      <c r="B36" s="4" t="s">
        <v>73</v>
      </c>
      <c r="C36" s="5" t="s">
        <v>74</v>
      </c>
      <c r="D36" s="4" t="s">
        <v>527</v>
      </c>
      <c r="E36" s="5" t="s">
        <v>528</v>
      </c>
      <c r="F36" s="6">
        <v>130</v>
      </c>
      <c r="G36" s="7">
        <v>29.23076923076923</v>
      </c>
      <c r="H36" s="7">
        <v>3.9890610551804313</v>
      </c>
      <c r="I36" s="6">
        <v>10882</v>
      </c>
      <c r="J36" s="7">
        <v>58.730012865282113</v>
      </c>
      <c r="K36" s="7">
        <v>0.47194659158916186</v>
      </c>
      <c r="L36" s="23">
        <f t="shared" si="0"/>
        <v>-29.499243634512883</v>
      </c>
    </row>
    <row r="37" spans="1:12">
      <c r="A37" s="4" t="s">
        <v>480</v>
      </c>
      <c r="B37" s="4" t="s">
        <v>73</v>
      </c>
      <c r="C37" s="5" t="s">
        <v>74</v>
      </c>
      <c r="D37" s="4" t="s">
        <v>529</v>
      </c>
      <c r="E37" s="5" t="s">
        <v>530</v>
      </c>
      <c r="F37" s="6">
        <v>267</v>
      </c>
      <c r="G37" s="7">
        <v>50.561797752808992</v>
      </c>
      <c r="H37" s="7">
        <v>3.0597571464210485</v>
      </c>
      <c r="I37" s="6">
        <v>10882</v>
      </c>
      <c r="J37" s="7">
        <v>58.730012865282113</v>
      </c>
      <c r="K37" s="7">
        <v>0.47194659158916186</v>
      </c>
      <c r="L37" s="23">
        <f t="shared" si="0"/>
        <v>-8.1682151124731206</v>
      </c>
    </row>
    <row r="38" spans="1:12">
      <c r="A38" s="4" t="s">
        <v>480</v>
      </c>
      <c r="B38" s="4" t="s">
        <v>75</v>
      </c>
      <c r="C38" s="5" t="s">
        <v>76</v>
      </c>
      <c r="D38" s="4" t="s">
        <v>469</v>
      </c>
      <c r="E38" s="5" t="s">
        <v>470</v>
      </c>
      <c r="F38" s="6">
        <v>189</v>
      </c>
      <c r="G38" s="7">
        <v>75.13227513227514</v>
      </c>
      <c r="H38" s="7">
        <v>3.144129279182021</v>
      </c>
      <c r="I38" s="6">
        <v>10882</v>
      </c>
      <c r="J38" s="7">
        <v>58.730012865282113</v>
      </c>
      <c r="K38" s="7">
        <v>0.47194659158916186</v>
      </c>
      <c r="L38" s="23">
        <f t="shared" si="0"/>
        <v>16.402262266993027</v>
      </c>
    </row>
    <row r="39" spans="1:12">
      <c r="A39" s="4" t="s">
        <v>480</v>
      </c>
      <c r="B39" s="4" t="s">
        <v>77</v>
      </c>
      <c r="C39" s="5" t="s">
        <v>78</v>
      </c>
      <c r="D39" s="4" t="s">
        <v>531</v>
      </c>
      <c r="E39" s="5" t="s">
        <v>532</v>
      </c>
      <c r="F39" s="6">
        <v>183</v>
      </c>
      <c r="G39" s="7">
        <v>26.229508196721312</v>
      </c>
      <c r="H39" s="7">
        <v>3.2517029749538668</v>
      </c>
      <c r="I39" s="6">
        <v>10882</v>
      </c>
      <c r="J39" s="7">
        <v>58.730012865282113</v>
      </c>
      <c r="K39" s="7">
        <v>0.47194659158916186</v>
      </c>
      <c r="L39" s="23">
        <f t="shared" si="0"/>
        <v>-32.500504668560801</v>
      </c>
    </row>
    <row r="40" spans="1:12">
      <c r="A40" s="4" t="s">
        <v>480</v>
      </c>
      <c r="B40" s="4" t="s">
        <v>77</v>
      </c>
      <c r="C40" s="5" t="s">
        <v>78</v>
      </c>
      <c r="D40" s="4" t="s">
        <v>533</v>
      </c>
      <c r="E40" s="5" t="s">
        <v>534</v>
      </c>
      <c r="F40" s="6">
        <v>251</v>
      </c>
      <c r="G40" s="7">
        <v>23.904382470119522</v>
      </c>
      <c r="H40" s="7">
        <v>2.6920413511666599</v>
      </c>
      <c r="I40" s="6">
        <v>10882</v>
      </c>
      <c r="J40" s="7">
        <v>58.730012865282113</v>
      </c>
      <c r="K40" s="7">
        <v>0.47194659158916186</v>
      </c>
      <c r="L40" s="23">
        <f t="shared" si="0"/>
        <v>-34.825630395162591</v>
      </c>
    </row>
    <row r="41" spans="1:12">
      <c r="A41" s="4" t="s">
        <v>480</v>
      </c>
      <c r="B41" s="4" t="s">
        <v>77</v>
      </c>
      <c r="C41" s="5" t="s">
        <v>78</v>
      </c>
      <c r="D41" s="4" t="s">
        <v>535</v>
      </c>
      <c r="E41" s="5" t="s">
        <v>536</v>
      </c>
      <c r="F41" s="6">
        <v>325</v>
      </c>
      <c r="G41" s="7">
        <v>22.153846153846153</v>
      </c>
      <c r="H41" s="7">
        <v>2.3035702830949054</v>
      </c>
      <c r="I41" s="6">
        <v>10882</v>
      </c>
      <c r="J41" s="7">
        <v>58.730012865282113</v>
      </c>
      <c r="K41" s="7">
        <v>0.47194659158916186</v>
      </c>
      <c r="L41" s="23">
        <f t="shared" si="0"/>
        <v>-36.57616671143596</v>
      </c>
    </row>
    <row r="42" spans="1:12">
      <c r="A42" s="4" t="s">
        <v>480</v>
      </c>
      <c r="B42" s="4" t="s">
        <v>77</v>
      </c>
      <c r="C42" s="5" t="s">
        <v>78</v>
      </c>
      <c r="D42" s="4" t="s">
        <v>537</v>
      </c>
      <c r="E42" s="5" t="s">
        <v>538</v>
      </c>
      <c r="F42" s="6">
        <v>244</v>
      </c>
      <c r="G42" s="7">
        <v>34.83606557377049</v>
      </c>
      <c r="H42" s="7">
        <v>3.0501646641367426</v>
      </c>
      <c r="I42" s="6">
        <v>10882</v>
      </c>
      <c r="J42" s="7">
        <v>58.730012865282113</v>
      </c>
      <c r="K42" s="7">
        <v>0.47194659158916186</v>
      </c>
      <c r="L42" s="23">
        <f t="shared" si="0"/>
        <v>-23.893947291511623</v>
      </c>
    </row>
    <row r="43" spans="1:12">
      <c r="A43" s="4" t="s">
        <v>480</v>
      </c>
      <c r="B43" s="4" t="s">
        <v>77</v>
      </c>
      <c r="C43" s="5" t="s">
        <v>78</v>
      </c>
      <c r="D43" s="4" t="s">
        <v>539</v>
      </c>
      <c r="E43" s="5" t="s">
        <v>540</v>
      </c>
      <c r="F43" s="6">
        <v>316</v>
      </c>
      <c r="G43" s="7">
        <v>50</v>
      </c>
      <c r="H43" s="7">
        <v>2.81271975231506</v>
      </c>
      <c r="I43" s="6">
        <v>10882</v>
      </c>
      <c r="J43" s="7">
        <v>58.730012865282113</v>
      </c>
      <c r="K43" s="7">
        <v>0.47194659158916186</v>
      </c>
      <c r="L43" s="23">
        <f t="shared" si="0"/>
        <v>-8.730012865282113</v>
      </c>
    </row>
    <row r="44" spans="1:12">
      <c r="A44" s="4" t="s">
        <v>480</v>
      </c>
      <c r="B44" s="4" t="s">
        <v>77</v>
      </c>
      <c r="C44" s="5" t="s">
        <v>78</v>
      </c>
      <c r="D44" s="4" t="s">
        <v>541</v>
      </c>
      <c r="E44" s="5" t="s">
        <v>542</v>
      </c>
      <c r="F44" s="6">
        <v>254</v>
      </c>
      <c r="G44" s="7">
        <v>20.472440944881889</v>
      </c>
      <c r="H44" s="7">
        <v>2.531784761726533</v>
      </c>
      <c r="I44" s="6">
        <v>10882</v>
      </c>
      <c r="J44" s="7">
        <v>58.730012865282113</v>
      </c>
      <c r="K44" s="7">
        <v>0.47194659158916186</v>
      </c>
      <c r="L44" s="23">
        <f t="shared" si="0"/>
        <v>-38.257571920400224</v>
      </c>
    </row>
    <row r="45" spans="1:12">
      <c r="A45" s="4" t="s">
        <v>480</v>
      </c>
      <c r="B45" s="4" t="s">
        <v>77</v>
      </c>
      <c r="C45" s="5" t="s">
        <v>78</v>
      </c>
      <c r="D45" s="4" t="s">
        <v>206</v>
      </c>
      <c r="E45" s="5" t="s">
        <v>205</v>
      </c>
      <c r="F45" s="6">
        <v>59</v>
      </c>
      <c r="G45" s="7">
        <v>47.457627118644069</v>
      </c>
      <c r="H45" s="7">
        <v>6.5010251344576373</v>
      </c>
      <c r="I45" s="6">
        <v>10882</v>
      </c>
      <c r="J45" s="7">
        <v>58.730012865282113</v>
      </c>
      <c r="K45" s="7">
        <v>0.47194659158916186</v>
      </c>
      <c r="L45" s="23">
        <f t="shared" si="0"/>
        <v>-11.272385746638044</v>
      </c>
    </row>
    <row r="46" spans="1:12">
      <c r="A46" s="4" t="s">
        <v>480</v>
      </c>
      <c r="B46" s="4" t="s">
        <v>81</v>
      </c>
      <c r="C46" s="5" t="s">
        <v>82</v>
      </c>
      <c r="D46" s="4" t="s">
        <v>196</v>
      </c>
      <c r="E46" s="5" t="s">
        <v>82</v>
      </c>
      <c r="F46" s="6">
        <v>1</v>
      </c>
      <c r="G46" s="7"/>
      <c r="H46" s="7"/>
      <c r="I46" s="6">
        <v>10882</v>
      </c>
      <c r="J46" s="7">
        <v>58.730012865282113</v>
      </c>
      <c r="K46" s="7">
        <v>0.47194659158916186</v>
      </c>
      <c r="L46" s="23"/>
    </row>
    <row r="47" spans="1:12">
      <c r="A47" s="4" t="s">
        <v>480</v>
      </c>
      <c r="B47" s="4" t="s">
        <v>83</v>
      </c>
      <c r="C47" s="5" t="s">
        <v>84</v>
      </c>
      <c r="D47" s="4" t="s">
        <v>543</v>
      </c>
      <c r="E47" s="5" t="s">
        <v>544</v>
      </c>
      <c r="F47" s="6">
        <v>152</v>
      </c>
      <c r="G47" s="7">
        <v>74.34210526315789</v>
      </c>
      <c r="H47" s="7">
        <v>3.5424696924727201</v>
      </c>
      <c r="I47" s="6">
        <v>10882</v>
      </c>
      <c r="J47" s="7">
        <v>58.730012865282113</v>
      </c>
      <c r="K47" s="7">
        <v>0.47194659158916186</v>
      </c>
      <c r="L47" s="23">
        <f t="shared" si="0"/>
        <v>15.612092397875777</v>
      </c>
    </row>
    <row r="48" spans="1:12">
      <c r="A48" s="4" t="s">
        <v>480</v>
      </c>
      <c r="B48" s="4" t="s">
        <v>85</v>
      </c>
      <c r="C48" s="5" t="s">
        <v>86</v>
      </c>
      <c r="D48" s="4" t="s">
        <v>545</v>
      </c>
      <c r="E48" s="5" t="s">
        <v>86</v>
      </c>
      <c r="F48" s="6">
        <v>61</v>
      </c>
      <c r="G48" s="7">
        <v>44.262295081967217</v>
      </c>
      <c r="H48" s="7">
        <v>6.3595529565971578</v>
      </c>
      <c r="I48" s="6">
        <v>10882</v>
      </c>
      <c r="J48" s="7">
        <v>58.730012865282113</v>
      </c>
      <c r="K48" s="7">
        <v>0.47194659158916186</v>
      </c>
      <c r="L48" s="23">
        <f t="shared" si="0"/>
        <v>-14.467717783314896</v>
      </c>
    </row>
    <row r="49" spans="1:12">
      <c r="A49" s="4" t="s">
        <v>480</v>
      </c>
      <c r="B49" s="4" t="s">
        <v>87</v>
      </c>
      <c r="C49" s="5" t="s">
        <v>88</v>
      </c>
      <c r="D49" s="4" t="s">
        <v>546</v>
      </c>
      <c r="E49" s="5" t="s">
        <v>547</v>
      </c>
      <c r="F49" s="6">
        <v>212</v>
      </c>
      <c r="G49" s="7">
        <v>85.84905660377359</v>
      </c>
      <c r="H49" s="7">
        <v>2.3938257260493003</v>
      </c>
      <c r="I49" s="6">
        <v>10882</v>
      </c>
      <c r="J49" s="7">
        <v>58.730012865282113</v>
      </c>
      <c r="K49" s="7">
        <v>0.47194659158916186</v>
      </c>
      <c r="L49" s="23">
        <f t="shared" si="0"/>
        <v>27.119043738491477</v>
      </c>
    </row>
    <row r="50" spans="1:12">
      <c r="A50" s="4" t="s">
        <v>480</v>
      </c>
      <c r="B50" s="4" t="s">
        <v>89</v>
      </c>
      <c r="C50" s="5" t="s">
        <v>90</v>
      </c>
      <c r="D50" s="4" t="s">
        <v>548</v>
      </c>
      <c r="E50" s="5" t="s">
        <v>549</v>
      </c>
      <c r="F50" s="6">
        <v>305</v>
      </c>
      <c r="G50" s="7">
        <v>79.344262295081961</v>
      </c>
      <c r="H50" s="7">
        <v>2.3180788189809189</v>
      </c>
      <c r="I50" s="6">
        <v>10882</v>
      </c>
      <c r="J50" s="7">
        <v>58.730012865282113</v>
      </c>
      <c r="K50" s="7">
        <v>0.47194659158916186</v>
      </c>
      <c r="L50" s="23">
        <f t="shared" si="0"/>
        <v>20.614249429799848</v>
      </c>
    </row>
    <row r="51" spans="1:12">
      <c r="A51" s="4" t="s">
        <v>480</v>
      </c>
      <c r="B51" s="4" t="s">
        <v>91</v>
      </c>
      <c r="C51" s="5" t="s">
        <v>92</v>
      </c>
      <c r="D51" s="4" t="s">
        <v>473</v>
      </c>
      <c r="E51" s="5" t="s">
        <v>92</v>
      </c>
      <c r="F51" s="6">
        <v>19</v>
      </c>
      <c r="G51" s="7">
        <v>78.94736842105263</v>
      </c>
      <c r="H51" s="7">
        <v>9.3528770172488276</v>
      </c>
      <c r="I51" s="6">
        <v>10882</v>
      </c>
      <c r="J51" s="7">
        <v>58.730012865282113</v>
      </c>
      <c r="K51" s="7">
        <v>0.47194659158916186</v>
      </c>
      <c r="L51" s="23">
        <f t="shared" si="0"/>
        <v>20.217355555770517</v>
      </c>
    </row>
    <row r="52" spans="1:12">
      <c r="A52" s="4" t="s">
        <v>480</v>
      </c>
      <c r="B52" s="4" t="s">
        <v>95</v>
      </c>
      <c r="C52" s="5" t="s">
        <v>96</v>
      </c>
      <c r="D52" s="4" t="s">
        <v>474</v>
      </c>
      <c r="E52" s="5" t="s">
        <v>475</v>
      </c>
      <c r="F52" s="6">
        <v>162</v>
      </c>
      <c r="G52" s="7">
        <v>63.580246913580254</v>
      </c>
      <c r="H52" s="7">
        <v>3.7806989472081685</v>
      </c>
      <c r="I52" s="6">
        <v>10882</v>
      </c>
      <c r="J52" s="7">
        <v>58.730012865282113</v>
      </c>
      <c r="K52" s="7">
        <v>0.47194659158916186</v>
      </c>
      <c r="L52" s="23">
        <f t="shared" si="0"/>
        <v>4.850234048298141</v>
      </c>
    </row>
    <row r="53" spans="1:12">
      <c r="A53" s="4" t="s">
        <v>480</v>
      </c>
      <c r="B53" s="4" t="s">
        <v>97</v>
      </c>
      <c r="C53" s="5" t="s">
        <v>98</v>
      </c>
      <c r="D53" s="4" t="s">
        <v>550</v>
      </c>
      <c r="E53" s="5" t="s">
        <v>98</v>
      </c>
      <c r="F53" s="6">
        <v>33</v>
      </c>
      <c r="G53" s="7">
        <v>33.333333333333336</v>
      </c>
      <c r="H53" s="7">
        <v>8.2060993986221824</v>
      </c>
      <c r="I53" s="6">
        <v>10882</v>
      </c>
      <c r="J53" s="7">
        <v>58.730012865282113</v>
      </c>
      <c r="K53" s="7">
        <v>0.47194659158916186</v>
      </c>
      <c r="L53" s="23">
        <f t="shared" si="0"/>
        <v>-25.396679531948777</v>
      </c>
    </row>
    <row r="54" spans="1:12">
      <c r="A54" s="4" t="s">
        <v>480</v>
      </c>
      <c r="B54" s="4" t="s">
        <v>99</v>
      </c>
      <c r="C54" s="5" t="s">
        <v>100</v>
      </c>
      <c r="D54" s="4" t="s">
        <v>551</v>
      </c>
      <c r="E54" s="5" t="s">
        <v>552</v>
      </c>
      <c r="F54" s="6">
        <v>67</v>
      </c>
      <c r="G54" s="7">
        <v>29.850746268656717</v>
      </c>
      <c r="H54" s="7">
        <v>5.5905137857896126</v>
      </c>
      <c r="I54" s="6">
        <v>10882</v>
      </c>
      <c r="J54" s="7">
        <v>58.730012865282113</v>
      </c>
      <c r="K54" s="7">
        <v>0.47194659158916186</v>
      </c>
      <c r="L54" s="23">
        <f t="shared" si="0"/>
        <v>-28.879266596625396</v>
      </c>
    </row>
    <row r="55" spans="1:12">
      <c r="A55" s="4" t="s">
        <v>480</v>
      </c>
      <c r="B55" s="4" t="s">
        <v>101</v>
      </c>
      <c r="C55" s="5" t="s">
        <v>102</v>
      </c>
      <c r="D55" s="4" t="s">
        <v>553</v>
      </c>
      <c r="E55" s="5" t="s">
        <v>554</v>
      </c>
      <c r="F55" s="6">
        <v>261</v>
      </c>
      <c r="G55" s="7">
        <v>63.218390804597703</v>
      </c>
      <c r="H55" s="7">
        <v>2.9848109386059853</v>
      </c>
      <c r="I55" s="6">
        <v>10882</v>
      </c>
      <c r="J55" s="7">
        <v>58.730012865282113</v>
      </c>
      <c r="K55" s="7">
        <v>0.47194659158916186</v>
      </c>
      <c r="L55" s="23">
        <f t="shared" si="0"/>
        <v>4.4883779393155905</v>
      </c>
    </row>
    <row r="56" spans="1:12">
      <c r="A56" s="4" t="s">
        <v>480</v>
      </c>
      <c r="B56" s="4" t="s">
        <v>101</v>
      </c>
      <c r="C56" s="5" t="s">
        <v>102</v>
      </c>
      <c r="D56" s="4" t="s">
        <v>555</v>
      </c>
      <c r="E56" s="5" t="s">
        <v>556</v>
      </c>
      <c r="F56" s="6">
        <v>260</v>
      </c>
      <c r="G56" s="7">
        <v>57.692307692307693</v>
      </c>
      <c r="H56" s="7">
        <v>3.0639519492911211</v>
      </c>
      <c r="I56" s="6">
        <v>10882</v>
      </c>
      <c r="J56" s="7">
        <v>58.730012865282113</v>
      </c>
      <c r="K56" s="7">
        <v>0.47194659158916186</v>
      </c>
      <c r="L56" s="23">
        <f t="shared" si="0"/>
        <v>-1.0377051729744196</v>
      </c>
    </row>
    <row r="57" spans="1:12">
      <c r="A57" s="4" t="s">
        <v>480</v>
      </c>
      <c r="B57" s="4" t="s">
        <v>101</v>
      </c>
      <c r="C57" s="5" t="s">
        <v>102</v>
      </c>
      <c r="D57" s="4" t="s">
        <v>557</v>
      </c>
      <c r="E57" s="5" t="s">
        <v>558</v>
      </c>
      <c r="F57" s="6">
        <v>269</v>
      </c>
      <c r="G57" s="7">
        <v>57.992565055762078</v>
      </c>
      <c r="H57" s="7">
        <v>3.0093527715199921</v>
      </c>
      <c r="I57" s="6">
        <v>10882</v>
      </c>
      <c r="J57" s="7">
        <v>58.730012865282113</v>
      </c>
      <c r="K57" s="7">
        <v>0.47194659158916186</v>
      </c>
      <c r="L57" s="23">
        <f t="shared" si="0"/>
        <v>-0.73744780952003453</v>
      </c>
    </row>
    <row r="58" spans="1:12">
      <c r="A58" s="4" t="s">
        <v>480</v>
      </c>
      <c r="B58" s="4" t="s">
        <v>103</v>
      </c>
      <c r="C58" s="5" t="s">
        <v>104</v>
      </c>
      <c r="D58" s="4" t="s">
        <v>476</v>
      </c>
      <c r="E58" s="5" t="s">
        <v>477</v>
      </c>
      <c r="F58" s="6">
        <v>267</v>
      </c>
      <c r="G58" s="7">
        <v>61.423220973782769</v>
      </c>
      <c r="H58" s="7">
        <v>2.979021546242032</v>
      </c>
      <c r="I58" s="6">
        <v>10882</v>
      </c>
      <c r="J58" s="7">
        <v>58.730012865282113</v>
      </c>
      <c r="K58" s="7">
        <v>0.47194659158916186</v>
      </c>
      <c r="L58" s="23">
        <f t="shared" si="0"/>
        <v>2.6932081085006558</v>
      </c>
    </row>
    <row r="59" spans="1:12">
      <c r="A59" s="4" t="s">
        <v>480</v>
      </c>
      <c r="B59" s="4" t="s">
        <v>105</v>
      </c>
      <c r="C59" s="5" t="s">
        <v>106</v>
      </c>
      <c r="D59" s="4" t="s">
        <v>478</v>
      </c>
      <c r="E59" s="5" t="s">
        <v>479</v>
      </c>
      <c r="F59" s="6">
        <v>243</v>
      </c>
      <c r="G59" s="7">
        <v>71.193415637860085</v>
      </c>
      <c r="H59" s="7">
        <v>2.9051105342937711</v>
      </c>
      <c r="I59" s="6">
        <v>10882</v>
      </c>
      <c r="J59" s="7">
        <v>58.730012865282113</v>
      </c>
      <c r="K59" s="7">
        <v>0.47194659158916186</v>
      </c>
      <c r="L59" s="23">
        <f t="shared" si="0"/>
        <v>12.463402772577972</v>
      </c>
    </row>
    <row r="60" spans="1:12">
      <c r="A60" s="4" t="s">
        <v>480</v>
      </c>
      <c r="B60" s="4" t="s">
        <v>107</v>
      </c>
      <c r="C60" s="5" t="s">
        <v>108</v>
      </c>
      <c r="D60" s="4" t="s">
        <v>559</v>
      </c>
      <c r="E60" s="5" t="s">
        <v>560</v>
      </c>
      <c r="F60" s="6">
        <v>459</v>
      </c>
      <c r="G60" s="7">
        <v>37.254901960784316</v>
      </c>
      <c r="H60" s="7">
        <v>2.2567074923034873</v>
      </c>
      <c r="I60" s="6">
        <v>10882</v>
      </c>
      <c r="J60" s="7">
        <v>58.730012865282113</v>
      </c>
      <c r="K60" s="7">
        <v>0.47194659158916186</v>
      </c>
      <c r="L60" s="23">
        <f t="shared" si="0"/>
        <v>-21.475110904497797</v>
      </c>
    </row>
    <row r="61" spans="1:12">
      <c r="L61" s="25"/>
    </row>
    <row r="62" spans="1:12">
      <c r="L62" s="25"/>
    </row>
    <row r="63" spans="1:12">
      <c r="L63" s="25"/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A1:AB69"/>
  <sheetViews>
    <sheetView zoomScaleNormal="100" workbookViewId="0">
      <selection activeCell="A2" sqref="A2"/>
    </sheetView>
  </sheetViews>
  <sheetFormatPr defaultRowHeight="12.75"/>
  <cols>
    <col min="1" max="1" width="7.7109375" style="20" customWidth="1"/>
    <col min="2" max="2" width="8.7109375" style="20" customWidth="1"/>
    <col min="3" max="3" width="30.7109375" style="21" customWidth="1"/>
    <col min="4" max="4" width="8.7109375" style="20" customWidth="1"/>
    <col min="5" max="5" width="45.7109375" style="21" customWidth="1"/>
    <col min="6" max="6" width="8.7109375" style="20" customWidth="1"/>
    <col min="7" max="7" width="8.7109375" style="22" customWidth="1"/>
    <col min="8" max="8" width="8.7109375" style="20" customWidth="1"/>
    <col min="9" max="9" width="8.7109375" style="22" customWidth="1"/>
    <col min="10" max="10" width="8.7109375" style="20" customWidth="1"/>
    <col min="11" max="11" width="8.7109375" style="22" customWidth="1"/>
    <col min="12" max="13" width="8.7109375" style="20" customWidth="1"/>
    <col min="14" max="14" width="8.7109375" style="22" customWidth="1"/>
    <col min="15" max="15" width="8.7109375" style="20" customWidth="1"/>
    <col min="16" max="16" width="15.7109375" style="20" customWidth="1"/>
    <col min="17" max="17" width="8.7109375" style="20" customWidth="1"/>
    <col min="18" max="18" width="8.7109375" style="22" customWidth="1"/>
    <col min="19" max="19" width="8.7109375" style="20" customWidth="1"/>
    <col min="20" max="20" width="8.7109375" style="22" customWidth="1"/>
    <col min="21" max="21" width="8.7109375" style="20" customWidth="1"/>
    <col min="22" max="22" width="8.7109375" style="22" customWidth="1"/>
    <col min="23" max="24" width="8.7109375" style="20" customWidth="1"/>
    <col min="25" max="25" width="8.7109375" style="22" customWidth="1"/>
    <col min="26" max="26" width="8.7109375" style="20" customWidth="1"/>
    <col min="27" max="27" width="15.7109375" style="20" customWidth="1"/>
    <col min="28" max="16384" width="9.140625" style="20"/>
  </cols>
  <sheetData>
    <row r="1" spans="1:28" s="14" customFormat="1" ht="50.1" customHeight="1">
      <c r="A1" s="1" t="s">
        <v>458</v>
      </c>
      <c r="B1" s="1" t="s">
        <v>669</v>
      </c>
      <c r="C1" s="1" t="s">
        <v>670</v>
      </c>
      <c r="D1" s="1" t="s">
        <v>671</v>
      </c>
      <c r="E1" s="1" t="s">
        <v>672</v>
      </c>
      <c r="F1" s="1" t="s">
        <v>680</v>
      </c>
      <c r="G1" s="2" t="s">
        <v>679</v>
      </c>
      <c r="H1" s="1" t="s">
        <v>681</v>
      </c>
      <c r="I1" s="2" t="s">
        <v>682</v>
      </c>
      <c r="J1" s="1" t="s">
        <v>683</v>
      </c>
      <c r="K1" s="2" t="s">
        <v>684</v>
      </c>
      <c r="L1" s="1" t="s">
        <v>700</v>
      </c>
      <c r="M1" s="1" t="s">
        <v>685</v>
      </c>
      <c r="N1" s="2" t="s">
        <v>686</v>
      </c>
      <c r="O1" s="1" t="s">
        <v>698</v>
      </c>
      <c r="P1" s="1" t="s">
        <v>687</v>
      </c>
      <c r="Q1" s="1" t="s">
        <v>688</v>
      </c>
      <c r="R1" s="2" t="s">
        <v>689</v>
      </c>
      <c r="S1" s="1" t="s">
        <v>690</v>
      </c>
      <c r="T1" s="2" t="s">
        <v>691</v>
      </c>
      <c r="U1" s="1" t="s">
        <v>692</v>
      </c>
      <c r="V1" s="2" t="s">
        <v>693</v>
      </c>
      <c r="W1" s="1" t="s">
        <v>697</v>
      </c>
      <c r="X1" s="1" t="s">
        <v>694</v>
      </c>
      <c r="Y1" s="2" t="s">
        <v>695</v>
      </c>
      <c r="Z1" s="1" t="s">
        <v>699</v>
      </c>
      <c r="AA1" s="1" t="s">
        <v>696</v>
      </c>
    </row>
    <row r="2" spans="1:28">
      <c r="A2" s="15" t="s">
        <v>563</v>
      </c>
      <c r="B2" s="15" t="s">
        <v>0</v>
      </c>
      <c r="C2" s="16" t="s">
        <v>1</v>
      </c>
      <c r="D2" s="15" t="s">
        <v>564</v>
      </c>
      <c r="E2" s="16" t="s">
        <v>565</v>
      </c>
      <c r="F2" s="17">
        <v>277</v>
      </c>
      <c r="G2" s="18">
        <v>93.862815884476532</v>
      </c>
      <c r="H2" s="17">
        <v>296</v>
      </c>
      <c r="I2" s="18">
        <v>95.270270270270274</v>
      </c>
      <c r="J2" s="17">
        <v>298</v>
      </c>
      <c r="K2" s="18">
        <v>94.966442953020135</v>
      </c>
      <c r="L2" s="19">
        <v>1.2665269959164658</v>
      </c>
      <c r="M2" s="17">
        <v>259</v>
      </c>
      <c r="N2" s="18">
        <v>92.664092664092664</v>
      </c>
      <c r="O2" s="19">
        <v>1.6200662519816</v>
      </c>
      <c r="P2" s="44">
        <v>-2.302350288927471</v>
      </c>
      <c r="Q2" s="45">
        <v>276</v>
      </c>
      <c r="R2" s="46">
        <v>70.652173913043484</v>
      </c>
      <c r="S2" s="45">
        <v>296</v>
      </c>
      <c r="T2" s="46">
        <v>65.878378378378372</v>
      </c>
      <c r="U2" s="45">
        <v>299</v>
      </c>
      <c r="V2" s="46">
        <v>73.578595317725757</v>
      </c>
      <c r="W2" s="44">
        <v>2.5498703769552646</v>
      </c>
      <c r="X2" s="45">
        <v>261</v>
      </c>
      <c r="Y2" s="46">
        <v>68.965517241379317</v>
      </c>
      <c r="Z2" s="44">
        <v>2.8636372363358609</v>
      </c>
      <c r="AA2" s="44">
        <v>-4.6130780763464401</v>
      </c>
      <c r="AB2" s="47"/>
    </row>
    <row r="3" spans="1:28">
      <c r="A3" s="15" t="s">
        <v>563</v>
      </c>
      <c r="B3" s="15" t="s">
        <v>2</v>
      </c>
      <c r="C3" s="16" t="s">
        <v>3</v>
      </c>
      <c r="D3" s="15" t="s">
        <v>566</v>
      </c>
      <c r="E3" s="16" t="s">
        <v>567</v>
      </c>
      <c r="F3" s="17">
        <v>51</v>
      </c>
      <c r="G3" s="18">
        <v>72.549019607843135</v>
      </c>
      <c r="H3" s="17">
        <v>43</v>
      </c>
      <c r="I3" s="18">
        <v>97.674418604651166</v>
      </c>
      <c r="J3" s="17">
        <v>46</v>
      </c>
      <c r="K3" s="18">
        <v>91.304347826086953</v>
      </c>
      <c r="L3" s="19">
        <v>4.1544916778517793</v>
      </c>
      <c r="M3" s="17">
        <v>57</v>
      </c>
      <c r="N3" s="18">
        <v>91.228070175438603</v>
      </c>
      <c r="O3" s="19">
        <v>3.7469197398665917</v>
      </c>
      <c r="P3" s="44">
        <v>-7.6277650648350459E-2</v>
      </c>
      <c r="Q3" s="45">
        <v>51</v>
      </c>
      <c r="R3" s="46">
        <v>17.647058823529413</v>
      </c>
      <c r="S3" s="45">
        <v>43</v>
      </c>
      <c r="T3" s="46">
        <v>16.279069767441861</v>
      </c>
      <c r="U3" s="45">
        <v>46</v>
      </c>
      <c r="V3" s="46">
        <v>47.826086956521742</v>
      </c>
      <c r="W3" s="44">
        <v>7.3651265553036511</v>
      </c>
      <c r="X3" s="45">
        <v>57</v>
      </c>
      <c r="Y3" s="46">
        <v>57.89473684210526</v>
      </c>
      <c r="Z3" s="44">
        <v>6.539586781025216</v>
      </c>
      <c r="AA3" s="44">
        <v>10.068649885583518</v>
      </c>
      <c r="AB3" s="47"/>
    </row>
    <row r="4" spans="1:28">
      <c r="A4" s="15" t="s">
        <v>563</v>
      </c>
      <c r="B4" s="15" t="s">
        <v>5</v>
      </c>
      <c r="C4" s="16" t="s">
        <v>6</v>
      </c>
      <c r="D4" s="15" t="s">
        <v>568</v>
      </c>
      <c r="E4" s="16" t="s">
        <v>569</v>
      </c>
      <c r="F4" s="17">
        <v>44</v>
      </c>
      <c r="G4" s="18">
        <v>70.454545454545453</v>
      </c>
      <c r="H4" s="17">
        <v>40</v>
      </c>
      <c r="I4" s="18">
        <v>77.5</v>
      </c>
      <c r="J4" s="17">
        <v>38</v>
      </c>
      <c r="K4" s="18">
        <v>73.684210526315795</v>
      </c>
      <c r="L4" s="19">
        <v>7.1433778161925909</v>
      </c>
      <c r="M4" s="17">
        <v>42</v>
      </c>
      <c r="N4" s="18">
        <v>78.571428571428569</v>
      </c>
      <c r="O4" s="19">
        <v>6.3314661459137023</v>
      </c>
      <c r="P4" s="44">
        <v>4.8872180451127747</v>
      </c>
      <c r="Q4" s="45">
        <v>44</v>
      </c>
      <c r="R4" s="46">
        <v>9.0909090909090917</v>
      </c>
      <c r="S4" s="45">
        <v>40</v>
      </c>
      <c r="T4" s="46">
        <v>2.5</v>
      </c>
      <c r="U4" s="45">
        <v>37</v>
      </c>
      <c r="V4" s="46">
        <v>32.432432432432435</v>
      </c>
      <c r="W4" s="44">
        <v>7.6958756412364782</v>
      </c>
      <c r="X4" s="45">
        <v>41</v>
      </c>
      <c r="Y4" s="46">
        <v>31.707317073170731</v>
      </c>
      <c r="Z4" s="44">
        <v>7.2673304243071755</v>
      </c>
      <c r="AA4" s="44">
        <v>-0.72511535926170367</v>
      </c>
      <c r="AB4" s="47"/>
    </row>
    <row r="5" spans="1:28">
      <c r="A5" s="15" t="s">
        <v>563</v>
      </c>
      <c r="B5" s="15" t="s">
        <v>9</v>
      </c>
      <c r="C5" s="16" t="s">
        <v>10</v>
      </c>
      <c r="D5" s="15" t="s">
        <v>570</v>
      </c>
      <c r="E5" s="16" t="s">
        <v>571</v>
      </c>
      <c r="F5" s="17">
        <v>224</v>
      </c>
      <c r="G5" s="18">
        <v>87.053571428571431</v>
      </c>
      <c r="H5" s="17">
        <v>269</v>
      </c>
      <c r="I5" s="18">
        <v>85.501858736059475</v>
      </c>
      <c r="J5" s="17">
        <v>281</v>
      </c>
      <c r="K5" s="18">
        <v>86.120996441281136</v>
      </c>
      <c r="L5" s="19">
        <v>2.0624361231035508</v>
      </c>
      <c r="M5" s="17">
        <v>266</v>
      </c>
      <c r="N5" s="18">
        <v>89.473684210526329</v>
      </c>
      <c r="O5" s="19">
        <v>1.8816768386179239</v>
      </c>
      <c r="P5" s="44">
        <v>3.3526877692451933</v>
      </c>
      <c r="Q5" s="45">
        <v>224</v>
      </c>
      <c r="R5" s="46">
        <v>39.732142857142854</v>
      </c>
      <c r="S5" s="45">
        <v>266</v>
      </c>
      <c r="T5" s="46">
        <v>33.082706766917291</v>
      </c>
      <c r="U5" s="45">
        <v>281</v>
      </c>
      <c r="V5" s="46">
        <v>38.434163701067618</v>
      </c>
      <c r="W5" s="44">
        <v>2.9018532737618457</v>
      </c>
      <c r="X5" s="45">
        <v>266</v>
      </c>
      <c r="Y5" s="46">
        <v>35.714285714285715</v>
      </c>
      <c r="Z5" s="44">
        <v>2.9379026630736522</v>
      </c>
      <c r="AA5" s="44">
        <v>-2.7198779867819027</v>
      </c>
      <c r="AB5" s="47"/>
    </row>
    <row r="6" spans="1:28">
      <c r="A6" s="15" t="s">
        <v>563</v>
      </c>
      <c r="B6" s="15" t="s">
        <v>11</v>
      </c>
      <c r="C6" s="16" t="s">
        <v>12</v>
      </c>
      <c r="D6" s="15" t="s">
        <v>572</v>
      </c>
      <c r="E6" s="16" t="s">
        <v>573</v>
      </c>
      <c r="F6" s="17">
        <v>217</v>
      </c>
      <c r="G6" s="18">
        <v>72.811059907834107</v>
      </c>
      <c r="H6" s="17">
        <v>208</v>
      </c>
      <c r="I6" s="18">
        <v>73.07692307692308</v>
      </c>
      <c r="J6" s="17">
        <v>183</v>
      </c>
      <c r="K6" s="18">
        <v>78.688524590163937</v>
      </c>
      <c r="L6" s="19">
        <v>3.0271707262195586</v>
      </c>
      <c r="M6" s="17">
        <v>172</v>
      </c>
      <c r="N6" s="18">
        <v>83.139534883720927</v>
      </c>
      <c r="O6" s="19">
        <v>2.8547911866074638</v>
      </c>
      <c r="P6" s="44">
        <v>4.4510102935569904</v>
      </c>
      <c r="Q6" s="45">
        <v>217</v>
      </c>
      <c r="R6" s="46">
        <v>30.414746543778801</v>
      </c>
      <c r="S6" s="45">
        <v>208</v>
      </c>
      <c r="T6" s="46">
        <v>23.076923076923077</v>
      </c>
      <c r="U6" s="45">
        <v>183</v>
      </c>
      <c r="V6" s="46">
        <v>39.89071038251366</v>
      </c>
      <c r="W6" s="44">
        <v>3.6197713475999995</v>
      </c>
      <c r="X6" s="45">
        <v>173</v>
      </c>
      <c r="Y6" s="46">
        <v>30.057803468208093</v>
      </c>
      <c r="Z6" s="44">
        <v>3.485982497649053</v>
      </c>
      <c r="AA6" s="44">
        <v>-9.8329069143055676</v>
      </c>
      <c r="AB6" s="47"/>
    </row>
    <row r="7" spans="1:28">
      <c r="A7" s="15" t="s">
        <v>563</v>
      </c>
      <c r="B7" s="15" t="s">
        <v>13</v>
      </c>
      <c r="C7" s="16" t="s">
        <v>14</v>
      </c>
      <c r="D7" s="15" t="s">
        <v>574</v>
      </c>
      <c r="E7" s="16" t="s">
        <v>575</v>
      </c>
      <c r="F7" s="17">
        <v>184</v>
      </c>
      <c r="G7" s="18">
        <v>44.565217391304351</v>
      </c>
      <c r="H7" s="17">
        <v>202</v>
      </c>
      <c r="I7" s="18">
        <v>55.445544554455445</v>
      </c>
      <c r="J7" s="17">
        <v>177</v>
      </c>
      <c r="K7" s="18">
        <v>44.067796610169495</v>
      </c>
      <c r="L7" s="19">
        <v>3.7316851912912168</v>
      </c>
      <c r="M7" s="17">
        <v>220</v>
      </c>
      <c r="N7" s="18">
        <v>41.363636363636367</v>
      </c>
      <c r="O7" s="19">
        <v>3.3203321459952657</v>
      </c>
      <c r="P7" s="44">
        <v>-2.704160246533128</v>
      </c>
      <c r="Q7" s="45">
        <v>185</v>
      </c>
      <c r="R7" s="46">
        <v>3.7837837837837838</v>
      </c>
      <c r="S7" s="45">
        <v>201</v>
      </c>
      <c r="T7" s="46">
        <v>7.4626865671641793</v>
      </c>
      <c r="U7" s="45">
        <v>176</v>
      </c>
      <c r="V7" s="46">
        <v>7.9545454545454541</v>
      </c>
      <c r="W7" s="44">
        <v>2.0396353173173836</v>
      </c>
      <c r="X7" s="45">
        <v>210</v>
      </c>
      <c r="Y7" s="46">
        <v>7.1428571428571432</v>
      </c>
      <c r="Z7" s="44">
        <v>1.7771905411718547</v>
      </c>
      <c r="AA7" s="44">
        <v>-0.8116883116883109</v>
      </c>
      <c r="AB7" s="47"/>
    </row>
    <row r="8" spans="1:28">
      <c r="A8" s="15" t="s">
        <v>563</v>
      </c>
      <c r="B8" s="15" t="s">
        <v>15</v>
      </c>
      <c r="C8" s="16" t="s">
        <v>16</v>
      </c>
      <c r="D8" s="15" t="s">
        <v>576</v>
      </c>
      <c r="E8" s="16" t="s">
        <v>577</v>
      </c>
      <c r="F8" s="17">
        <v>261</v>
      </c>
      <c r="G8" s="18">
        <v>77.011494252873561</v>
      </c>
      <c r="H8" s="17">
        <v>298</v>
      </c>
      <c r="I8" s="18">
        <v>88.255033557046985</v>
      </c>
      <c r="J8" s="17">
        <v>290</v>
      </c>
      <c r="K8" s="18">
        <v>85.517241379310349</v>
      </c>
      <c r="L8" s="19">
        <v>2.0665860276476011</v>
      </c>
      <c r="M8" s="17">
        <v>283</v>
      </c>
      <c r="N8" s="18">
        <v>92.932862190812727</v>
      </c>
      <c r="O8" s="19">
        <v>1.5233974306853311</v>
      </c>
      <c r="P8" s="44">
        <v>7.4156208115023787</v>
      </c>
      <c r="Q8" s="45">
        <v>261</v>
      </c>
      <c r="R8" s="46">
        <v>31.417624521072796</v>
      </c>
      <c r="S8" s="45">
        <v>297</v>
      </c>
      <c r="T8" s="46">
        <v>41.750841750841751</v>
      </c>
      <c r="U8" s="45">
        <v>290</v>
      </c>
      <c r="V8" s="46">
        <v>45.172413793103445</v>
      </c>
      <c r="W8" s="44">
        <v>2.9223835402977802</v>
      </c>
      <c r="X8" s="45">
        <v>285</v>
      </c>
      <c r="Y8" s="46">
        <v>52.982456140350877</v>
      </c>
      <c r="Z8" s="44">
        <v>2.9564707239633243</v>
      </c>
      <c r="AA8" s="44">
        <v>7.8100423472474318</v>
      </c>
      <c r="AB8" s="47"/>
    </row>
    <row r="9" spans="1:28">
      <c r="A9" s="15" t="s">
        <v>563</v>
      </c>
      <c r="B9" s="15" t="s">
        <v>15</v>
      </c>
      <c r="C9" s="16" t="s">
        <v>16</v>
      </c>
      <c r="D9" s="15" t="s">
        <v>561</v>
      </c>
      <c r="E9" s="16" t="s">
        <v>562</v>
      </c>
      <c r="F9" s="17">
        <v>3</v>
      </c>
      <c r="G9" s="18"/>
      <c r="H9" s="17">
        <v>7</v>
      </c>
      <c r="I9" s="18"/>
      <c r="J9" s="17">
        <v>3</v>
      </c>
      <c r="K9" s="18"/>
      <c r="L9" s="19"/>
      <c r="M9" s="17">
        <v>25</v>
      </c>
      <c r="N9" s="18">
        <v>52</v>
      </c>
      <c r="O9" s="19">
        <v>9.9919967974374373</v>
      </c>
      <c r="P9" s="44"/>
      <c r="Q9" s="45">
        <v>3</v>
      </c>
      <c r="R9" s="46"/>
      <c r="S9" s="45">
        <v>7</v>
      </c>
      <c r="T9" s="46"/>
      <c r="U9" s="45">
        <v>3</v>
      </c>
      <c r="V9" s="46"/>
      <c r="W9" s="44"/>
      <c r="X9" s="45">
        <v>25</v>
      </c>
      <c r="Y9" s="46">
        <v>16</v>
      </c>
      <c r="Z9" s="44">
        <v>7.3321211119293439</v>
      </c>
      <c r="AA9" s="44"/>
      <c r="AB9" s="47"/>
    </row>
    <row r="10" spans="1:28">
      <c r="A10" s="15" t="s">
        <v>563</v>
      </c>
      <c r="B10" s="15" t="s">
        <v>17</v>
      </c>
      <c r="C10" s="16" t="s">
        <v>18</v>
      </c>
      <c r="D10" s="15" t="s">
        <v>578</v>
      </c>
      <c r="E10" s="16" t="s">
        <v>579</v>
      </c>
      <c r="F10" s="17">
        <v>456</v>
      </c>
      <c r="G10" s="18">
        <v>67.10526315789474</v>
      </c>
      <c r="H10" s="17">
        <v>417</v>
      </c>
      <c r="I10" s="18">
        <v>74.580335731414863</v>
      </c>
      <c r="J10" s="17">
        <v>429</v>
      </c>
      <c r="K10" s="18">
        <v>88.811188811188813</v>
      </c>
      <c r="L10" s="19">
        <v>1.5219387273000184</v>
      </c>
      <c r="M10" s="17">
        <v>403</v>
      </c>
      <c r="N10" s="18">
        <v>85.607940446650133</v>
      </c>
      <c r="O10" s="19">
        <v>1.7485013626689372</v>
      </c>
      <c r="P10" s="44">
        <v>-3.2032483645386804</v>
      </c>
      <c r="Q10" s="45">
        <v>454</v>
      </c>
      <c r="R10" s="46">
        <v>29.955947136563875</v>
      </c>
      <c r="S10" s="45">
        <v>417</v>
      </c>
      <c r="T10" s="46">
        <v>26.858513189448441</v>
      </c>
      <c r="U10" s="45">
        <v>429</v>
      </c>
      <c r="V10" s="46">
        <v>36.829836829836829</v>
      </c>
      <c r="W10" s="44">
        <v>2.3287735009687323</v>
      </c>
      <c r="X10" s="45">
        <v>401</v>
      </c>
      <c r="Y10" s="46">
        <v>31.421446384039903</v>
      </c>
      <c r="Z10" s="44">
        <v>2.3181154448835635</v>
      </c>
      <c r="AA10" s="44">
        <v>-5.4083904457969254</v>
      </c>
      <c r="AB10" s="47"/>
    </row>
    <row r="11" spans="1:28">
      <c r="A11" s="15" t="s">
        <v>563</v>
      </c>
      <c r="B11" s="15" t="s">
        <v>19</v>
      </c>
      <c r="C11" s="16" t="s">
        <v>20</v>
      </c>
      <c r="D11" s="15" t="s">
        <v>580</v>
      </c>
      <c r="E11" s="16" t="s">
        <v>581</v>
      </c>
      <c r="F11" s="17">
        <v>374</v>
      </c>
      <c r="G11" s="18">
        <v>66.844919786096256</v>
      </c>
      <c r="H11" s="17">
        <v>337</v>
      </c>
      <c r="I11" s="18">
        <v>73.29376854599407</v>
      </c>
      <c r="J11" s="17">
        <v>391</v>
      </c>
      <c r="K11" s="18">
        <v>76.214833759590789</v>
      </c>
      <c r="L11" s="19">
        <v>2.1532004912197089</v>
      </c>
      <c r="M11" s="17">
        <v>354</v>
      </c>
      <c r="N11" s="18">
        <v>76.55367231638418</v>
      </c>
      <c r="O11" s="19">
        <v>2.2517428821030956</v>
      </c>
      <c r="P11" s="44">
        <v>0.33883855679339092</v>
      </c>
      <c r="Q11" s="45">
        <v>374</v>
      </c>
      <c r="R11" s="46">
        <v>16.042780748663102</v>
      </c>
      <c r="S11" s="45">
        <v>337</v>
      </c>
      <c r="T11" s="46">
        <v>18.694362017804153</v>
      </c>
      <c r="U11" s="45">
        <v>395</v>
      </c>
      <c r="V11" s="46">
        <v>21.0126582278481</v>
      </c>
      <c r="W11" s="44">
        <v>2.0498434747186742</v>
      </c>
      <c r="X11" s="45">
        <v>355</v>
      </c>
      <c r="Y11" s="46">
        <v>21.971830985915492</v>
      </c>
      <c r="Z11" s="44">
        <v>2.1975798094548691</v>
      </c>
      <c r="AA11" s="44">
        <v>0.95917275806739255</v>
      </c>
      <c r="AB11" s="47"/>
    </row>
    <row r="12" spans="1:28">
      <c r="A12" s="15" t="s">
        <v>563</v>
      </c>
      <c r="B12" s="15" t="s">
        <v>19</v>
      </c>
      <c r="C12" s="16" t="s">
        <v>20</v>
      </c>
      <c r="D12" s="15" t="s">
        <v>582</v>
      </c>
      <c r="E12" s="16" t="s">
        <v>583</v>
      </c>
      <c r="F12" s="17">
        <v>398</v>
      </c>
      <c r="G12" s="18">
        <v>73.366834170854275</v>
      </c>
      <c r="H12" s="17">
        <v>413</v>
      </c>
      <c r="I12" s="18">
        <v>80.38740920096852</v>
      </c>
      <c r="J12" s="17">
        <v>405</v>
      </c>
      <c r="K12" s="18">
        <v>85.679012345679013</v>
      </c>
      <c r="L12" s="19">
        <v>1.7405888588060408</v>
      </c>
      <c r="M12" s="17">
        <v>424</v>
      </c>
      <c r="N12" s="18">
        <v>81.603773584905667</v>
      </c>
      <c r="O12" s="19">
        <v>1.8816401260966023</v>
      </c>
      <c r="P12" s="44">
        <v>-4.0752387607733453</v>
      </c>
      <c r="Q12" s="45">
        <v>398</v>
      </c>
      <c r="R12" s="46">
        <v>29.899497487437184</v>
      </c>
      <c r="S12" s="45">
        <v>412</v>
      </c>
      <c r="T12" s="46">
        <v>29.368932038834952</v>
      </c>
      <c r="U12" s="45">
        <v>405</v>
      </c>
      <c r="V12" s="46">
        <v>33.580246913580247</v>
      </c>
      <c r="W12" s="44">
        <v>2.3467296438208805</v>
      </c>
      <c r="X12" s="45">
        <v>424</v>
      </c>
      <c r="Y12" s="46">
        <v>27.122641509433961</v>
      </c>
      <c r="Z12" s="44">
        <v>2.159132899690031</v>
      </c>
      <c r="AA12" s="44">
        <v>-6.4576054041462854</v>
      </c>
      <c r="AB12" s="47"/>
    </row>
    <row r="13" spans="1:28">
      <c r="A13" s="15" t="s">
        <v>563</v>
      </c>
      <c r="B13" s="15" t="s">
        <v>19</v>
      </c>
      <c r="C13" s="16" t="s">
        <v>20</v>
      </c>
      <c r="D13" s="15" t="s">
        <v>584</v>
      </c>
      <c r="E13" s="16" t="s">
        <v>585</v>
      </c>
      <c r="F13" s="17">
        <v>52</v>
      </c>
      <c r="G13" s="18">
        <v>38.46153846153846</v>
      </c>
      <c r="H13" s="17">
        <v>53</v>
      </c>
      <c r="I13" s="18">
        <v>47.169811320754718</v>
      </c>
      <c r="J13" s="17">
        <v>62</v>
      </c>
      <c r="K13" s="18">
        <v>56.451612903225808</v>
      </c>
      <c r="L13" s="19">
        <v>6.296922816007589</v>
      </c>
      <c r="M13" s="17">
        <v>49</v>
      </c>
      <c r="N13" s="18">
        <v>55.102040816326529</v>
      </c>
      <c r="O13" s="19">
        <v>7.10557294866119</v>
      </c>
      <c r="P13" s="44">
        <v>-1.3495720868992791</v>
      </c>
      <c r="Q13" s="45">
        <v>51</v>
      </c>
      <c r="R13" s="46">
        <v>3.9215686274509802</v>
      </c>
      <c r="S13" s="45">
        <v>53</v>
      </c>
      <c r="T13" s="46">
        <v>1.8867924528301887</v>
      </c>
      <c r="U13" s="45">
        <v>61</v>
      </c>
      <c r="V13" s="46">
        <v>3.278688524590164</v>
      </c>
      <c r="W13" s="44">
        <v>2.2800598712937816</v>
      </c>
      <c r="X13" s="45">
        <v>49</v>
      </c>
      <c r="Y13" s="46">
        <v>6.1224489795918364</v>
      </c>
      <c r="Z13" s="44">
        <v>3.424880502761146</v>
      </c>
      <c r="AA13" s="44">
        <v>2.8437604550016724</v>
      </c>
      <c r="AB13" s="47"/>
    </row>
    <row r="14" spans="1:28">
      <c r="A14" s="15" t="s">
        <v>563</v>
      </c>
      <c r="B14" s="15" t="s">
        <v>21</v>
      </c>
      <c r="C14" s="16" t="s">
        <v>22</v>
      </c>
      <c r="D14" s="15" t="s">
        <v>586</v>
      </c>
      <c r="E14" s="16" t="s">
        <v>587</v>
      </c>
      <c r="F14" s="17">
        <v>351</v>
      </c>
      <c r="G14" s="18">
        <v>78.06267806267806</v>
      </c>
      <c r="H14" s="17">
        <v>373</v>
      </c>
      <c r="I14" s="18">
        <v>82.573726541554961</v>
      </c>
      <c r="J14" s="17">
        <v>362</v>
      </c>
      <c r="K14" s="18">
        <v>82.596685082872924</v>
      </c>
      <c r="L14" s="19">
        <v>1.9927050118144745</v>
      </c>
      <c r="M14" s="17">
        <v>334</v>
      </c>
      <c r="N14" s="18">
        <v>82.035928143712582</v>
      </c>
      <c r="O14" s="19">
        <v>2.1005412105355932</v>
      </c>
      <c r="P14" s="44">
        <v>-0.56075693916034197</v>
      </c>
      <c r="Q14" s="45">
        <v>352</v>
      </c>
      <c r="R14" s="46">
        <v>33.522727272727273</v>
      </c>
      <c r="S14" s="45">
        <v>373</v>
      </c>
      <c r="T14" s="46">
        <v>34.316353887399465</v>
      </c>
      <c r="U14" s="45">
        <v>362</v>
      </c>
      <c r="V14" s="46">
        <v>35.635359116022101</v>
      </c>
      <c r="W14" s="44">
        <v>2.5171550043004904</v>
      </c>
      <c r="X14" s="45">
        <v>334</v>
      </c>
      <c r="Y14" s="46">
        <v>31.137724550898202</v>
      </c>
      <c r="Z14" s="44">
        <v>2.5337332311183998</v>
      </c>
      <c r="AA14" s="44">
        <v>-4.4976345651238994</v>
      </c>
      <c r="AB14" s="47"/>
    </row>
    <row r="15" spans="1:28">
      <c r="A15" s="15" t="s">
        <v>563</v>
      </c>
      <c r="B15" s="15" t="s">
        <v>23</v>
      </c>
      <c r="C15" s="16" t="s">
        <v>24</v>
      </c>
      <c r="D15" s="15" t="s">
        <v>588</v>
      </c>
      <c r="E15" s="16" t="s">
        <v>589</v>
      </c>
      <c r="F15" s="17">
        <v>182</v>
      </c>
      <c r="G15" s="18">
        <v>75.27472527472527</v>
      </c>
      <c r="H15" s="17">
        <v>172</v>
      </c>
      <c r="I15" s="18">
        <v>85.465116279069761</v>
      </c>
      <c r="J15" s="17">
        <v>195</v>
      </c>
      <c r="K15" s="18">
        <v>86.666666666666671</v>
      </c>
      <c r="L15" s="19">
        <v>2.434322477800738</v>
      </c>
      <c r="M15" s="17">
        <v>177</v>
      </c>
      <c r="N15" s="18">
        <v>87.005649717514132</v>
      </c>
      <c r="O15" s="19">
        <v>2.5273441196932964</v>
      </c>
      <c r="P15" s="44">
        <v>0.33898305084746028</v>
      </c>
      <c r="Q15" s="45">
        <v>182</v>
      </c>
      <c r="R15" s="46">
        <v>25.824175824175825</v>
      </c>
      <c r="S15" s="45">
        <v>172</v>
      </c>
      <c r="T15" s="46">
        <v>27.325581395348838</v>
      </c>
      <c r="U15" s="45">
        <v>195</v>
      </c>
      <c r="V15" s="46">
        <v>34.358974358974358</v>
      </c>
      <c r="W15" s="44">
        <v>3.4008734299662113</v>
      </c>
      <c r="X15" s="45">
        <v>177</v>
      </c>
      <c r="Y15" s="46">
        <v>35.028248587570623</v>
      </c>
      <c r="Z15" s="44">
        <v>3.5857901127163512</v>
      </c>
      <c r="AA15" s="44">
        <v>0.66927422859626517</v>
      </c>
      <c r="AB15" s="47"/>
    </row>
    <row r="16" spans="1:28">
      <c r="A16" s="15" t="s">
        <v>563</v>
      </c>
      <c r="B16" s="15" t="s">
        <v>25</v>
      </c>
      <c r="C16" s="16" t="s">
        <v>26</v>
      </c>
      <c r="D16" s="15" t="s">
        <v>590</v>
      </c>
      <c r="E16" s="16" t="s">
        <v>591</v>
      </c>
      <c r="F16" s="17">
        <v>14</v>
      </c>
      <c r="G16" s="18"/>
      <c r="H16" s="17">
        <v>7</v>
      </c>
      <c r="I16" s="18"/>
      <c r="J16" s="17">
        <v>20</v>
      </c>
      <c r="K16" s="18">
        <v>5</v>
      </c>
      <c r="L16" s="19">
        <v>4.8733971724044816</v>
      </c>
      <c r="M16" s="17">
        <v>34</v>
      </c>
      <c r="N16" s="18">
        <v>5.882352941176471</v>
      </c>
      <c r="O16" s="19">
        <v>4.0352608268825616</v>
      </c>
      <c r="P16" s="44">
        <v>0.88235294117647101</v>
      </c>
      <c r="Q16" s="45">
        <v>13</v>
      </c>
      <c r="R16" s="46"/>
      <c r="S16" s="45">
        <v>7</v>
      </c>
      <c r="T16" s="46"/>
      <c r="U16" s="45">
        <v>21</v>
      </c>
      <c r="V16" s="46"/>
      <c r="W16" s="44"/>
      <c r="X16" s="45">
        <v>34</v>
      </c>
      <c r="Y16" s="46"/>
      <c r="Z16" s="44"/>
      <c r="AA16" s="44"/>
      <c r="AB16" s="47"/>
    </row>
    <row r="17" spans="1:28">
      <c r="A17" s="15" t="s">
        <v>563</v>
      </c>
      <c r="B17" s="15" t="s">
        <v>27</v>
      </c>
      <c r="C17" s="16" t="s">
        <v>28</v>
      </c>
      <c r="D17" s="15" t="s">
        <v>592</v>
      </c>
      <c r="E17" s="16" t="s">
        <v>593</v>
      </c>
      <c r="F17" s="17">
        <v>190</v>
      </c>
      <c r="G17" s="18">
        <v>90</v>
      </c>
      <c r="H17" s="17">
        <v>184</v>
      </c>
      <c r="I17" s="18">
        <v>92.934782608695656</v>
      </c>
      <c r="J17" s="17">
        <v>199</v>
      </c>
      <c r="K17" s="18">
        <v>92.462311557788951</v>
      </c>
      <c r="L17" s="19">
        <v>1.8714357710249296</v>
      </c>
      <c r="M17" s="17">
        <v>177</v>
      </c>
      <c r="N17" s="18">
        <v>90.960451977401135</v>
      </c>
      <c r="O17" s="19">
        <v>2.1553263071830018</v>
      </c>
      <c r="P17" s="44">
        <v>-1.5018595803878156</v>
      </c>
      <c r="Q17" s="45">
        <v>190</v>
      </c>
      <c r="R17" s="46">
        <v>63.684210526315788</v>
      </c>
      <c r="S17" s="45">
        <v>184</v>
      </c>
      <c r="T17" s="46">
        <v>71.195652173913047</v>
      </c>
      <c r="U17" s="45">
        <v>199</v>
      </c>
      <c r="V17" s="46">
        <v>67.8391959798995</v>
      </c>
      <c r="W17" s="44">
        <v>3.3111378107779665</v>
      </c>
      <c r="X17" s="45">
        <v>177</v>
      </c>
      <c r="Y17" s="46">
        <v>64.406779661016955</v>
      </c>
      <c r="Z17" s="44">
        <v>3.5988421708398519</v>
      </c>
      <c r="AA17" s="44">
        <v>-3.4324163188825452</v>
      </c>
      <c r="AB17" s="47"/>
    </row>
    <row r="18" spans="1:28">
      <c r="A18" s="15" t="s">
        <v>563</v>
      </c>
      <c r="B18" s="15" t="s">
        <v>29</v>
      </c>
      <c r="C18" s="16" t="s">
        <v>30</v>
      </c>
      <c r="D18" s="15" t="s">
        <v>594</v>
      </c>
      <c r="E18" s="16" t="s">
        <v>595</v>
      </c>
      <c r="F18" s="17">
        <v>454</v>
      </c>
      <c r="G18" s="18">
        <v>61.894273127753301</v>
      </c>
      <c r="H18" s="17">
        <v>419</v>
      </c>
      <c r="I18" s="18">
        <v>61.813842482100242</v>
      </c>
      <c r="J18" s="17">
        <v>425</v>
      </c>
      <c r="K18" s="18">
        <v>72.941176470588232</v>
      </c>
      <c r="L18" s="19">
        <v>2.1549955218434862</v>
      </c>
      <c r="M18" s="17">
        <v>388</v>
      </c>
      <c r="N18" s="18">
        <v>79.639175257731964</v>
      </c>
      <c r="O18" s="19">
        <v>2.0443026752273941</v>
      </c>
      <c r="P18" s="44">
        <v>6.6979987871437316</v>
      </c>
      <c r="Q18" s="45">
        <v>457</v>
      </c>
      <c r="R18" s="46">
        <v>18.380743982494529</v>
      </c>
      <c r="S18" s="45">
        <v>417</v>
      </c>
      <c r="T18" s="46">
        <v>13.669064748201439</v>
      </c>
      <c r="U18" s="45">
        <v>423</v>
      </c>
      <c r="V18" s="46">
        <v>25.531914893617021</v>
      </c>
      <c r="W18" s="44">
        <v>2.1201012572426112</v>
      </c>
      <c r="X18" s="45">
        <v>388</v>
      </c>
      <c r="Y18" s="46">
        <v>26.030927835051546</v>
      </c>
      <c r="Z18" s="44">
        <v>2.2276863659940571</v>
      </c>
      <c r="AA18" s="44">
        <v>0.49901294143452546</v>
      </c>
      <c r="AB18" s="47"/>
    </row>
    <row r="19" spans="1:28">
      <c r="A19" s="15" t="s">
        <v>563</v>
      </c>
      <c r="B19" s="15" t="s">
        <v>31</v>
      </c>
      <c r="C19" s="16" t="s">
        <v>32</v>
      </c>
      <c r="D19" s="15" t="s">
        <v>596</v>
      </c>
      <c r="E19" s="16" t="s">
        <v>597</v>
      </c>
      <c r="F19" s="17">
        <v>139</v>
      </c>
      <c r="G19" s="18">
        <v>81.294964028776974</v>
      </c>
      <c r="H19" s="17">
        <v>148</v>
      </c>
      <c r="I19" s="18">
        <v>70.270270270270274</v>
      </c>
      <c r="J19" s="17">
        <v>140</v>
      </c>
      <c r="K19" s="18">
        <v>81.428571428571431</v>
      </c>
      <c r="L19" s="19">
        <v>3.286601477383138</v>
      </c>
      <c r="M19" s="17">
        <v>134</v>
      </c>
      <c r="N19" s="18">
        <v>90.298507462686572</v>
      </c>
      <c r="O19" s="19">
        <v>2.5568612642214439</v>
      </c>
      <c r="P19" s="44">
        <v>8.8699360341151419</v>
      </c>
      <c r="Q19" s="45">
        <v>140</v>
      </c>
      <c r="R19" s="46">
        <v>37.857142857142854</v>
      </c>
      <c r="S19" s="45">
        <v>148</v>
      </c>
      <c r="T19" s="46">
        <v>28.378378378378379</v>
      </c>
      <c r="U19" s="45">
        <v>141</v>
      </c>
      <c r="V19" s="46">
        <v>66.666666666666671</v>
      </c>
      <c r="W19" s="44">
        <v>3.969942227836091</v>
      </c>
      <c r="X19" s="45">
        <v>134</v>
      </c>
      <c r="Y19" s="46">
        <v>54.477611940298509</v>
      </c>
      <c r="Z19" s="44">
        <v>4.3019875581050062</v>
      </c>
      <c r="AA19" s="44">
        <v>-12.189054726368163</v>
      </c>
      <c r="AB19" s="47"/>
    </row>
    <row r="20" spans="1:28">
      <c r="A20" s="15" t="s">
        <v>563</v>
      </c>
      <c r="B20" s="15" t="s">
        <v>35</v>
      </c>
      <c r="C20" s="16" t="s">
        <v>36</v>
      </c>
      <c r="D20" s="15" t="s">
        <v>598</v>
      </c>
      <c r="E20" s="16" t="s">
        <v>599</v>
      </c>
      <c r="F20" s="17">
        <v>200</v>
      </c>
      <c r="G20" s="18">
        <v>82</v>
      </c>
      <c r="H20" s="17">
        <v>207</v>
      </c>
      <c r="I20" s="18">
        <v>85.990338164251213</v>
      </c>
      <c r="J20" s="17">
        <v>204</v>
      </c>
      <c r="K20" s="18">
        <v>90.196078431372555</v>
      </c>
      <c r="L20" s="19">
        <v>2.0819900909745952</v>
      </c>
      <c r="M20" s="17">
        <v>185</v>
      </c>
      <c r="N20" s="18">
        <v>78.378378378378386</v>
      </c>
      <c r="O20" s="19">
        <v>3.0266095924215768</v>
      </c>
      <c r="P20" s="44">
        <v>-11.817700052994169</v>
      </c>
      <c r="Q20" s="45">
        <v>200</v>
      </c>
      <c r="R20" s="46">
        <v>31.5</v>
      </c>
      <c r="S20" s="45">
        <v>207</v>
      </c>
      <c r="T20" s="46">
        <v>38.647342995169083</v>
      </c>
      <c r="U20" s="45">
        <v>205</v>
      </c>
      <c r="V20" s="46">
        <v>40.975609756097562</v>
      </c>
      <c r="W20" s="44">
        <v>3.4348006515277429</v>
      </c>
      <c r="X20" s="45">
        <v>185</v>
      </c>
      <c r="Y20" s="46">
        <v>34.054054054054056</v>
      </c>
      <c r="Z20" s="44">
        <v>3.484115931829316</v>
      </c>
      <c r="AA20" s="44">
        <v>-6.9215557020435057</v>
      </c>
      <c r="AB20" s="47"/>
    </row>
    <row r="21" spans="1:28">
      <c r="A21" s="15" t="s">
        <v>563</v>
      </c>
      <c r="B21" s="15" t="s">
        <v>45</v>
      </c>
      <c r="C21" s="16" t="s">
        <v>46</v>
      </c>
      <c r="D21" s="15" t="s">
        <v>600</v>
      </c>
      <c r="E21" s="16" t="s">
        <v>601</v>
      </c>
      <c r="F21" s="17">
        <v>148</v>
      </c>
      <c r="G21" s="18">
        <v>59.45945945945946</v>
      </c>
      <c r="H21" s="17">
        <v>221</v>
      </c>
      <c r="I21" s="18">
        <v>62.895927601809952</v>
      </c>
      <c r="J21" s="17">
        <v>183</v>
      </c>
      <c r="K21" s="18">
        <v>72.677595628415304</v>
      </c>
      <c r="L21" s="19">
        <v>3.2940803475541562</v>
      </c>
      <c r="M21" s="17">
        <v>210</v>
      </c>
      <c r="N21" s="18">
        <v>74.761904761904759</v>
      </c>
      <c r="O21" s="19">
        <v>2.9974974264752117</v>
      </c>
      <c r="P21" s="44">
        <v>2.0843091334894552</v>
      </c>
      <c r="Q21" s="45">
        <v>147</v>
      </c>
      <c r="R21" s="46">
        <v>21.088435374149661</v>
      </c>
      <c r="S21" s="45">
        <v>221</v>
      </c>
      <c r="T21" s="46">
        <v>18.099547511312217</v>
      </c>
      <c r="U21" s="45">
        <v>182</v>
      </c>
      <c r="V21" s="46">
        <v>31.868131868131869</v>
      </c>
      <c r="W21" s="44">
        <v>3.4539636078948974</v>
      </c>
      <c r="X21" s="45">
        <v>209</v>
      </c>
      <c r="Y21" s="46">
        <v>26.794258373205743</v>
      </c>
      <c r="Z21" s="44">
        <v>3.0635170359291424</v>
      </c>
      <c r="AA21" s="44">
        <v>-5.0738734949261257</v>
      </c>
      <c r="AB21" s="47"/>
    </row>
    <row r="22" spans="1:28">
      <c r="A22" s="15" t="s">
        <v>563</v>
      </c>
      <c r="B22" s="15" t="s">
        <v>51</v>
      </c>
      <c r="C22" s="16" t="s">
        <v>52</v>
      </c>
      <c r="D22" s="15" t="s">
        <v>602</v>
      </c>
      <c r="E22" s="16" t="s">
        <v>603</v>
      </c>
      <c r="F22" s="17">
        <v>233</v>
      </c>
      <c r="G22" s="18">
        <v>80.686695278969964</v>
      </c>
      <c r="H22" s="17">
        <v>238</v>
      </c>
      <c r="I22" s="18">
        <v>83.613445378151255</v>
      </c>
      <c r="J22" s="17">
        <v>238</v>
      </c>
      <c r="K22" s="18">
        <v>83.613445378151255</v>
      </c>
      <c r="L22" s="19">
        <v>2.3993489048633765</v>
      </c>
      <c r="M22" s="17">
        <v>232</v>
      </c>
      <c r="N22" s="18">
        <v>90.086206896551715</v>
      </c>
      <c r="O22" s="19">
        <v>1.9620274707280716</v>
      </c>
      <c r="P22" s="44">
        <v>6.4727615184004605</v>
      </c>
      <c r="Q22" s="45">
        <v>233</v>
      </c>
      <c r="R22" s="46">
        <v>42.489270386266092</v>
      </c>
      <c r="S22" s="45">
        <v>240</v>
      </c>
      <c r="T22" s="46">
        <v>52.083333333333336</v>
      </c>
      <c r="U22" s="45">
        <v>238</v>
      </c>
      <c r="V22" s="46">
        <v>48.739495798319325</v>
      </c>
      <c r="W22" s="44">
        <v>3.2399885420727643</v>
      </c>
      <c r="X22" s="45">
        <v>231</v>
      </c>
      <c r="Y22" s="46">
        <v>48.917748917748916</v>
      </c>
      <c r="Z22" s="44">
        <v>3.2889877471410576</v>
      </c>
      <c r="AA22" s="44">
        <v>0.17825311942959132</v>
      </c>
      <c r="AB22" s="47"/>
    </row>
    <row r="23" spans="1:28">
      <c r="A23" s="15" t="s">
        <v>563</v>
      </c>
      <c r="B23" s="15" t="s">
        <v>55</v>
      </c>
      <c r="C23" s="16" t="s">
        <v>56</v>
      </c>
      <c r="D23" s="15" t="s">
        <v>604</v>
      </c>
      <c r="E23" s="16" t="s">
        <v>605</v>
      </c>
      <c r="F23" s="17">
        <v>191</v>
      </c>
      <c r="G23" s="18">
        <v>57.068062827225134</v>
      </c>
      <c r="H23" s="17">
        <v>187</v>
      </c>
      <c r="I23" s="18">
        <v>55.080213903743314</v>
      </c>
      <c r="J23" s="17">
        <v>116</v>
      </c>
      <c r="K23" s="18">
        <v>66.379310344827587</v>
      </c>
      <c r="L23" s="19">
        <v>4.3862227413170389</v>
      </c>
      <c r="M23" s="17">
        <v>197</v>
      </c>
      <c r="N23" s="18">
        <v>66.497461928934001</v>
      </c>
      <c r="O23" s="19">
        <v>3.3628560422549802</v>
      </c>
      <c r="P23" s="44">
        <v>0.11815158410641402</v>
      </c>
      <c r="Q23" s="45">
        <v>191</v>
      </c>
      <c r="R23" s="46">
        <v>5.2356020942408374</v>
      </c>
      <c r="S23" s="45">
        <v>185</v>
      </c>
      <c r="T23" s="46">
        <v>4.3243243243243246</v>
      </c>
      <c r="U23" s="45">
        <v>116</v>
      </c>
      <c r="V23" s="46">
        <v>14.655172413793103</v>
      </c>
      <c r="W23" s="44">
        <v>3.2836364971934588</v>
      </c>
      <c r="X23" s="45">
        <v>197</v>
      </c>
      <c r="Y23" s="46">
        <v>15.228426395939087</v>
      </c>
      <c r="Z23" s="44">
        <v>2.5598795072942093</v>
      </c>
      <c r="AA23" s="44">
        <v>0.57325398214598344</v>
      </c>
      <c r="AB23" s="47"/>
    </row>
    <row r="24" spans="1:28">
      <c r="A24" s="15" t="s">
        <v>563</v>
      </c>
      <c r="B24" s="15" t="s">
        <v>57</v>
      </c>
      <c r="C24" s="16" t="s">
        <v>58</v>
      </c>
      <c r="D24" s="15" t="s">
        <v>606</v>
      </c>
      <c r="E24" s="16" t="s">
        <v>607</v>
      </c>
      <c r="F24" s="17">
        <v>138</v>
      </c>
      <c r="G24" s="18">
        <v>79.710144927536234</v>
      </c>
      <c r="H24" s="17">
        <v>139</v>
      </c>
      <c r="I24" s="18">
        <v>75.539568345323744</v>
      </c>
      <c r="J24" s="17">
        <v>146</v>
      </c>
      <c r="K24" s="18">
        <v>83.561643835616437</v>
      </c>
      <c r="L24" s="19">
        <v>3.0672999851630132</v>
      </c>
      <c r="M24" s="17">
        <v>152</v>
      </c>
      <c r="N24" s="18">
        <v>88.81578947368422</v>
      </c>
      <c r="O24" s="19">
        <v>2.5563832484054103</v>
      </c>
      <c r="P24" s="44">
        <v>5.2541456380677829</v>
      </c>
      <c r="Q24" s="45">
        <v>136</v>
      </c>
      <c r="R24" s="46">
        <v>43.382352941176471</v>
      </c>
      <c r="S24" s="45">
        <v>139</v>
      </c>
      <c r="T24" s="46">
        <v>46.762589928057551</v>
      </c>
      <c r="U24" s="45">
        <v>146</v>
      </c>
      <c r="V24" s="46">
        <v>57.534246575342465</v>
      </c>
      <c r="W24" s="44">
        <v>4.0907807545496873</v>
      </c>
      <c r="X24" s="45">
        <v>156</v>
      </c>
      <c r="Y24" s="46">
        <v>53.846153846153847</v>
      </c>
      <c r="Z24" s="44">
        <v>3.9913424743290062</v>
      </c>
      <c r="AA24" s="44">
        <v>-3.6880927291886181</v>
      </c>
      <c r="AB24" s="47"/>
    </row>
    <row r="25" spans="1:28">
      <c r="A25" s="15" t="s">
        <v>563</v>
      </c>
      <c r="B25" s="15" t="s">
        <v>59</v>
      </c>
      <c r="C25" s="16" t="s">
        <v>60</v>
      </c>
      <c r="D25" s="15" t="s">
        <v>608</v>
      </c>
      <c r="E25" s="16" t="s">
        <v>609</v>
      </c>
      <c r="F25" s="17">
        <v>113</v>
      </c>
      <c r="G25" s="18">
        <v>84.070796460176993</v>
      </c>
      <c r="H25" s="17">
        <v>114</v>
      </c>
      <c r="I25" s="18">
        <v>92.982456140350877</v>
      </c>
      <c r="J25" s="17">
        <v>125</v>
      </c>
      <c r="K25" s="18">
        <v>90.4</v>
      </c>
      <c r="L25" s="19">
        <v>2.6349041728305789</v>
      </c>
      <c r="M25" s="17">
        <v>123</v>
      </c>
      <c r="N25" s="18">
        <v>94.308943089430898</v>
      </c>
      <c r="O25" s="19">
        <v>2.0889129749832676</v>
      </c>
      <c r="P25" s="44">
        <v>3.9089430894308919</v>
      </c>
      <c r="Q25" s="45">
        <v>113</v>
      </c>
      <c r="R25" s="46">
        <v>44.247787610619469</v>
      </c>
      <c r="S25" s="45">
        <v>113</v>
      </c>
      <c r="T25" s="46">
        <v>53.982300884955755</v>
      </c>
      <c r="U25" s="45">
        <v>125</v>
      </c>
      <c r="V25" s="46">
        <v>56</v>
      </c>
      <c r="W25" s="44">
        <v>4.4398198161637143</v>
      </c>
      <c r="X25" s="45">
        <v>123</v>
      </c>
      <c r="Y25" s="46">
        <v>53.658536585365852</v>
      </c>
      <c r="Z25" s="44">
        <v>4.4962632272327383</v>
      </c>
      <c r="AA25" s="44">
        <v>-2.3414634146341484</v>
      </c>
      <c r="AB25" s="47"/>
    </row>
    <row r="26" spans="1:28">
      <c r="A26" s="15" t="s">
        <v>563</v>
      </c>
      <c r="B26" s="15" t="s">
        <v>61</v>
      </c>
      <c r="C26" s="16" t="s">
        <v>62</v>
      </c>
      <c r="D26" s="15" t="s">
        <v>300</v>
      </c>
      <c r="E26" s="16" t="s">
        <v>299</v>
      </c>
      <c r="F26" s="17">
        <v>12</v>
      </c>
      <c r="G26" s="18">
        <v>91.666666666666671</v>
      </c>
      <c r="H26" s="17">
        <v>20</v>
      </c>
      <c r="I26" s="18">
        <v>95</v>
      </c>
      <c r="J26" s="17">
        <v>23</v>
      </c>
      <c r="K26" s="18">
        <v>73.913043478260875</v>
      </c>
      <c r="L26" s="19">
        <v>9.1560537151700068</v>
      </c>
      <c r="M26" s="17">
        <v>13</v>
      </c>
      <c r="N26" s="18">
        <v>92.307692307692307</v>
      </c>
      <c r="O26" s="19">
        <v>7.3905301756194071</v>
      </c>
      <c r="P26" s="44">
        <v>18.394648829431432</v>
      </c>
      <c r="Q26" s="45">
        <v>12</v>
      </c>
      <c r="R26" s="46">
        <v>66.666666666666671</v>
      </c>
      <c r="S26" s="45">
        <v>20</v>
      </c>
      <c r="T26" s="46">
        <v>55</v>
      </c>
      <c r="U26" s="45">
        <v>24</v>
      </c>
      <c r="V26" s="46">
        <v>62.5</v>
      </c>
      <c r="W26" s="44">
        <v>9.8821176880261863</v>
      </c>
      <c r="X26" s="45">
        <v>13</v>
      </c>
      <c r="Y26" s="46">
        <v>69.230769230769226</v>
      </c>
      <c r="Z26" s="44">
        <v>12.80077375904375</v>
      </c>
      <c r="AA26" s="44">
        <v>6.7307692307692264</v>
      </c>
      <c r="AB26" s="47"/>
    </row>
    <row r="27" spans="1:28">
      <c r="A27" s="15" t="s">
        <v>563</v>
      </c>
      <c r="B27" s="15" t="s">
        <v>63</v>
      </c>
      <c r="C27" s="16" t="s">
        <v>64</v>
      </c>
      <c r="D27" s="15" t="s">
        <v>610</v>
      </c>
      <c r="E27" s="16" t="s">
        <v>611</v>
      </c>
      <c r="F27" s="17">
        <v>122</v>
      </c>
      <c r="G27" s="18">
        <v>67.213114754098356</v>
      </c>
      <c r="H27" s="17">
        <v>161</v>
      </c>
      <c r="I27" s="18">
        <v>82.608695652173907</v>
      </c>
      <c r="J27" s="17">
        <v>121</v>
      </c>
      <c r="K27" s="18">
        <v>78.512396694214871</v>
      </c>
      <c r="L27" s="19">
        <v>3.7339665333701513</v>
      </c>
      <c r="M27" s="17">
        <v>150</v>
      </c>
      <c r="N27" s="18">
        <v>71.333333333333329</v>
      </c>
      <c r="O27" s="19">
        <v>3.6922340923338806</v>
      </c>
      <c r="P27" s="44">
        <v>-7.1790633608815426</v>
      </c>
      <c r="Q27" s="45">
        <v>121</v>
      </c>
      <c r="R27" s="46">
        <v>23.140495867768596</v>
      </c>
      <c r="S27" s="45">
        <v>163</v>
      </c>
      <c r="T27" s="46">
        <v>31.901840490797547</v>
      </c>
      <c r="U27" s="45">
        <v>123</v>
      </c>
      <c r="V27" s="46">
        <v>19.512195121951219</v>
      </c>
      <c r="W27" s="44">
        <v>3.5732676782108759</v>
      </c>
      <c r="X27" s="45">
        <v>150</v>
      </c>
      <c r="Y27" s="46">
        <v>26.666666666666664</v>
      </c>
      <c r="Z27" s="44">
        <v>3.6106837353937604</v>
      </c>
      <c r="AA27" s="44">
        <v>7.1544715447154452</v>
      </c>
      <c r="AB27" s="47"/>
    </row>
    <row r="28" spans="1:28">
      <c r="A28" s="15" t="s">
        <v>563</v>
      </c>
      <c r="B28" s="15" t="s">
        <v>65</v>
      </c>
      <c r="C28" s="16" t="s">
        <v>66</v>
      </c>
      <c r="D28" s="15" t="s">
        <v>612</v>
      </c>
      <c r="E28" s="16" t="s">
        <v>613</v>
      </c>
      <c r="F28" s="17">
        <v>395</v>
      </c>
      <c r="G28" s="18">
        <v>71.64556962025317</v>
      </c>
      <c r="H28" s="17">
        <v>420</v>
      </c>
      <c r="I28" s="18">
        <v>84.523809523809518</v>
      </c>
      <c r="J28" s="17">
        <v>409</v>
      </c>
      <c r="K28" s="18">
        <v>87.286063569682156</v>
      </c>
      <c r="L28" s="19">
        <v>1.6472170080421784</v>
      </c>
      <c r="M28" s="17">
        <v>378</v>
      </c>
      <c r="N28" s="18">
        <v>91.534391534391546</v>
      </c>
      <c r="O28" s="19">
        <v>1.4317768587302309</v>
      </c>
      <c r="P28" s="44">
        <v>4.2483279647093894</v>
      </c>
      <c r="Q28" s="45">
        <v>400</v>
      </c>
      <c r="R28" s="46">
        <v>41.5</v>
      </c>
      <c r="S28" s="45">
        <v>416</v>
      </c>
      <c r="T28" s="46">
        <v>42.78846153846154</v>
      </c>
      <c r="U28" s="45">
        <v>409</v>
      </c>
      <c r="V28" s="46">
        <v>47.921760391198042</v>
      </c>
      <c r="W28" s="44">
        <v>2.4702043114218819</v>
      </c>
      <c r="X28" s="45">
        <v>378</v>
      </c>
      <c r="Y28" s="46">
        <v>47.883597883597886</v>
      </c>
      <c r="Z28" s="44">
        <v>2.5694176362814387</v>
      </c>
      <c r="AA28" s="44">
        <v>-3.8162507600155493E-2</v>
      </c>
      <c r="AB28" s="47"/>
    </row>
    <row r="29" spans="1:28">
      <c r="A29" s="15" t="s">
        <v>563</v>
      </c>
      <c r="B29" s="15" t="s">
        <v>67</v>
      </c>
      <c r="C29" s="16" t="s">
        <v>68</v>
      </c>
      <c r="D29" s="15" t="s">
        <v>614</v>
      </c>
      <c r="E29" s="16" t="s">
        <v>615</v>
      </c>
      <c r="F29" s="17">
        <v>292</v>
      </c>
      <c r="G29" s="18">
        <v>73.972602739726028</v>
      </c>
      <c r="H29" s="17">
        <v>246</v>
      </c>
      <c r="I29" s="18">
        <v>76.829268292682926</v>
      </c>
      <c r="J29" s="17">
        <v>254</v>
      </c>
      <c r="K29" s="18">
        <v>82.28346456692914</v>
      </c>
      <c r="L29" s="19">
        <v>2.3956800980326172</v>
      </c>
      <c r="M29" s="17">
        <v>234</v>
      </c>
      <c r="N29" s="18">
        <v>84.18803418803418</v>
      </c>
      <c r="O29" s="19">
        <v>2.3851197521923959</v>
      </c>
      <c r="P29" s="44">
        <v>1.9045696211050398</v>
      </c>
      <c r="Q29" s="45">
        <v>292</v>
      </c>
      <c r="R29" s="46">
        <v>19.520547945205479</v>
      </c>
      <c r="S29" s="45">
        <v>245</v>
      </c>
      <c r="T29" s="46">
        <v>21.632653061224488</v>
      </c>
      <c r="U29" s="45">
        <v>254</v>
      </c>
      <c r="V29" s="46">
        <v>21.259842519685041</v>
      </c>
      <c r="W29" s="44">
        <v>2.5672094504015615</v>
      </c>
      <c r="X29" s="45">
        <v>235</v>
      </c>
      <c r="Y29" s="46">
        <v>21.702127659574469</v>
      </c>
      <c r="Z29" s="44">
        <v>2.6890086926146894</v>
      </c>
      <c r="AA29" s="44">
        <v>0.44228513988942808</v>
      </c>
      <c r="AB29" s="47"/>
    </row>
    <row r="30" spans="1:28">
      <c r="A30" s="15" t="s">
        <v>563</v>
      </c>
      <c r="B30" s="15" t="s">
        <v>69</v>
      </c>
      <c r="C30" s="16" t="s">
        <v>70</v>
      </c>
      <c r="D30" s="15" t="s">
        <v>616</v>
      </c>
      <c r="E30" s="16" t="s">
        <v>617</v>
      </c>
      <c r="F30" s="17">
        <v>138</v>
      </c>
      <c r="G30" s="18">
        <v>83.333333333333329</v>
      </c>
      <c r="H30" s="17">
        <v>137</v>
      </c>
      <c r="I30" s="18">
        <v>72.262773722627742</v>
      </c>
      <c r="J30" s="17">
        <v>122</v>
      </c>
      <c r="K30" s="18">
        <v>83.606557377049185</v>
      </c>
      <c r="L30" s="19">
        <v>3.3517787072174929</v>
      </c>
      <c r="M30" s="17">
        <v>136</v>
      </c>
      <c r="N30" s="18">
        <v>87.5</v>
      </c>
      <c r="O30" s="19">
        <v>2.8358912905407192</v>
      </c>
      <c r="P30" s="44">
        <v>3.8934426229508148</v>
      </c>
      <c r="Q30" s="45">
        <v>138</v>
      </c>
      <c r="R30" s="46">
        <v>34.782608695652172</v>
      </c>
      <c r="S30" s="45">
        <v>137</v>
      </c>
      <c r="T30" s="46">
        <v>39.416058394160586</v>
      </c>
      <c r="U30" s="45">
        <v>123</v>
      </c>
      <c r="V30" s="46">
        <v>39.024390243902438</v>
      </c>
      <c r="W30" s="44">
        <v>4.3983884617923525</v>
      </c>
      <c r="X30" s="45">
        <v>136</v>
      </c>
      <c r="Y30" s="46">
        <v>41.17647058823529</v>
      </c>
      <c r="Z30" s="44">
        <v>4.2201767881143493</v>
      </c>
      <c r="AA30" s="44">
        <v>2.1520803443328518</v>
      </c>
      <c r="AB30" s="47"/>
    </row>
    <row r="31" spans="1:28">
      <c r="A31" s="15" t="s">
        <v>563</v>
      </c>
      <c r="B31" s="15" t="s">
        <v>73</v>
      </c>
      <c r="C31" s="16" t="s">
        <v>74</v>
      </c>
      <c r="D31" s="15" t="s">
        <v>618</v>
      </c>
      <c r="E31" s="16" t="s">
        <v>619</v>
      </c>
      <c r="F31" s="17">
        <v>27</v>
      </c>
      <c r="G31" s="18">
        <v>85.18518518518519</v>
      </c>
      <c r="H31" s="17">
        <v>16</v>
      </c>
      <c r="I31" s="18">
        <v>93.75</v>
      </c>
      <c r="J31" s="17">
        <v>27</v>
      </c>
      <c r="K31" s="18">
        <v>92.592592592592595</v>
      </c>
      <c r="L31" s="19">
        <v>5.0401023514057153</v>
      </c>
      <c r="M31" s="17">
        <v>20</v>
      </c>
      <c r="N31" s="18">
        <v>100</v>
      </c>
      <c r="O31" s="19">
        <v>0</v>
      </c>
      <c r="P31" s="44">
        <v>7.4074074074074048</v>
      </c>
      <c r="Q31" s="45">
        <v>27</v>
      </c>
      <c r="R31" s="46">
        <v>29.62962962962963</v>
      </c>
      <c r="S31" s="45">
        <v>16</v>
      </c>
      <c r="T31" s="46">
        <v>50</v>
      </c>
      <c r="U31" s="45">
        <v>27</v>
      </c>
      <c r="V31" s="46">
        <v>37.037037037037038</v>
      </c>
      <c r="W31" s="44">
        <v>9.2934895396182835</v>
      </c>
      <c r="X31" s="45">
        <v>20</v>
      </c>
      <c r="Y31" s="46">
        <v>25</v>
      </c>
      <c r="Z31" s="44">
        <v>9.6824583655185421</v>
      </c>
      <c r="AA31" s="44">
        <v>-12.037037037037038</v>
      </c>
      <c r="AB31" s="47"/>
    </row>
    <row r="32" spans="1:28">
      <c r="A32" s="15" t="s">
        <v>563</v>
      </c>
      <c r="B32" s="15" t="s">
        <v>73</v>
      </c>
      <c r="C32" s="16" t="s">
        <v>74</v>
      </c>
      <c r="D32" s="15" t="s">
        <v>620</v>
      </c>
      <c r="E32" s="16" t="s">
        <v>621</v>
      </c>
      <c r="F32" s="17">
        <v>205</v>
      </c>
      <c r="G32" s="18">
        <v>48.780487804878049</v>
      </c>
      <c r="H32" s="17">
        <v>241</v>
      </c>
      <c r="I32" s="18">
        <v>62.240663900414937</v>
      </c>
      <c r="J32" s="17">
        <v>220</v>
      </c>
      <c r="K32" s="18">
        <v>54.090909090909093</v>
      </c>
      <c r="L32" s="19">
        <v>3.3596972691070066</v>
      </c>
      <c r="M32" s="17">
        <v>227</v>
      </c>
      <c r="N32" s="18">
        <v>54.185022026431717</v>
      </c>
      <c r="O32" s="19">
        <v>3.3069714045714429</v>
      </c>
      <c r="P32" s="44">
        <v>9.4112935522623786E-2</v>
      </c>
      <c r="Q32" s="45">
        <v>205</v>
      </c>
      <c r="R32" s="46">
        <v>10.731707317073171</v>
      </c>
      <c r="S32" s="45">
        <v>240</v>
      </c>
      <c r="T32" s="46">
        <v>9.1666666666666661</v>
      </c>
      <c r="U32" s="45">
        <v>222</v>
      </c>
      <c r="V32" s="46">
        <v>15.765765765765765</v>
      </c>
      <c r="W32" s="44">
        <v>2.4458249095690392</v>
      </c>
      <c r="X32" s="45">
        <v>227</v>
      </c>
      <c r="Y32" s="46">
        <v>13.215859030837006</v>
      </c>
      <c r="Z32" s="44">
        <v>2.2477859622271996</v>
      </c>
      <c r="AA32" s="44">
        <v>-2.5499067349287596</v>
      </c>
      <c r="AB32" s="47"/>
    </row>
    <row r="33" spans="1:28">
      <c r="A33" s="15" t="s">
        <v>563</v>
      </c>
      <c r="B33" s="15" t="s">
        <v>73</v>
      </c>
      <c r="C33" s="16" t="s">
        <v>74</v>
      </c>
      <c r="D33" s="15" t="s">
        <v>622</v>
      </c>
      <c r="E33" s="16" t="s">
        <v>623</v>
      </c>
      <c r="F33" s="17">
        <v>224</v>
      </c>
      <c r="G33" s="18">
        <v>56.696428571428569</v>
      </c>
      <c r="H33" s="17">
        <v>266</v>
      </c>
      <c r="I33" s="18">
        <v>63.157894736842103</v>
      </c>
      <c r="J33" s="17">
        <v>279</v>
      </c>
      <c r="K33" s="18">
        <v>63.082437275985662</v>
      </c>
      <c r="L33" s="19">
        <v>2.8891403608690442</v>
      </c>
      <c r="M33" s="17">
        <v>259</v>
      </c>
      <c r="N33" s="18">
        <v>65.250965250965251</v>
      </c>
      <c r="O33" s="19">
        <v>2.9587955775851844</v>
      </c>
      <c r="P33" s="44">
        <v>2.1685279749795896</v>
      </c>
      <c r="Q33" s="45">
        <v>222</v>
      </c>
      <c r="R33" s="46">
        <v>15.315315315315315</v>
      </c>
      <c r="S33" s="45">
        <v>265</v>
      </c>
      <c r="T33" s="46">
        <v>14.339622641509434</v>
      </c>
      <c r="U33" s="45">
        <v>278</v>
      </c>
      <c r="V33" s="46">
        <v>16.187050359712231</v>
      </c>
      <c r="W33" s="44">
        <v>2.2091083821236412</v>
      </c>
      <c r="X33" s="45">
        <v>256</v>
      </c>
      <c r="Y33" s="46">
        <v>14.0625</v>
      </c>
      <c r="Z33" s="44">
        <v>2.1727144005163077</v>
      </c>
      <c r="AA33" s="44">
        <v>-2.1245503597122308</v>
      </c>
      <c r="AB33" s="47"/>
    </row>
    <row r="34" spans="1:28">
      <c r="A34" s="15" t="s">
        <v>563</v>
      </c>
      <c r="B34" s="15" t="s">
        <v>75</v>
      </c>
      <c r="C34" s="16" t="s">
        <v>76</v>
      </c>
      <c r="D34" s="15" t="s">
        <v>624</v>
      </c>
      <c r="E34" s="16" t="s">
        <v>625</v>
      </c>
      <c r="F34" s="17">
        <v>248</v>
      </c>
      <c r="G34" s="18">
        <v>89.516129032258064</v>
      </c>
      <c r="H34" s="17">
        <v>235</v>
      </c>
      <c r="I34" s="18">
        <v>87.659574468085111</v>
      </c>
      <c r="J34" s="17">
        <v>256</v>
      </c>
      <c r="K34" s="18">
        <v>90.234375</v>
      </c>
      <c r="L34" s="19">
        <v>1.855308124215169</v>
      </c>
      <c r="M34" s="17">
        <v>232</v>
      </c>
      <c r="N34" s="18">
        <v>90.517241379310349</v>
      </c>
      <c r="O34" s="19">
        <v>1.9234859148694847</v>
      </c>
      <c r="P34" s="44">
        <v>0.28286637931034875</v>
      </c>
      <c r="Q34" s="45">
        <v>248</v>
      </c>
      <c r="R34" s="46">
        <v>43.145161290322584</v>
      </c>
      <c r="S34" s="45">
        <v>235</v>
      </c>
      <c r="T34" s="46">
        <v>57.872340425531917</v>
      </c>
      <c r="U34" s="45">
        <v>256</v>
      </c>
      <c r="V34" s="46">
        <v>57.03125</v>
      </c>
      <c r="W34" s="44">
        <v>3.0939466625861112</v>
      </c>
      <c r="X34" s="45">
        <v>234</v>
      </c>
      <c r="Y34" s="46">
        <v>52.564102564102562</v>
      </c>
      <c r="Z34" s="44">
        <v>3.2643014580031067</v>
      </c>
      <c r="AA34" s="44">
        <v>-4.4671474358974379</v>
      </c>
      <c r="AB34" s="47"/>
    </row>
    <row r="35" spans="1:28">
      <c r="A35" s="15" t="s">
        <v>563</v>
      </c>
      <c r="B35" s="15" t="s">
        <v>77</v>
      </c>
      <c r="C35" s="16" t="s">
        <v>78</v>
      </c>
      <c r="D35" s="15" t="s">
        <v>626</v>
      </c>
      <c r="E35" s="16" t="s">
        <v>627</v>
      </c>
      <c r="F35" s="17">
        <v>46</v>
      </c>
      <c r="G35" s="18">
        <v>52.173913043478258</v>
      </c>
      <c r="H35" s="17">
        <v>45</v>
      </c>
      <c r="I35" s="18">
        <v>71.111111111111114</v>
      </c>
      <c r="J35" s="17">
        <v>47</v>
      </c>
      <c r="K35" s="18">
        <v>80.851063829787236</v>
      </c>
      <c r="L35" s="19">
        <v>5.7393969965908846</v>
      </c>
      <c r="M35" s="17">
        <v>56</v>
      </c>
      <c r="N35" s="18">
        <v>80.357142857142847</v>
      </c>
      <c r="O35" s="19">
        <v>5.3090957623131159</v>
      </c>
      <c r="P35" s="44">
        <v>-0.49392097264438917</v>
      </c>
      <c r="Q35" s="45">
        <v>46</v>
      </c>
      <c r="R35" s="46">
        <v>4.3478260869565215</v>
      </c>
      <c r="S35" s="45">
        <v>45</v>
      </c>
      <c r="T35" s="46">
        <v>2.2222222222222223</v>
      </c>
      <c r="U35" s="45">
        <v>48</v>
      </c>
      <c r="V35" s="46">
        <v>10.416666666666666</v>
      </c>
      <c r="W35" s="44">
        <v>4.4091753816667687</v>
      </c>
      <c r="X35" s="45">
        <v>56</v>
      </c>
      <c r="Y35" s="46"/>
      <c r="Z35" s="44"/>
      <c r="AA35" s="44"/>
      <c r="AB35" s="47"/>
    </row>
    <row r="36" spans="1:28">
      <c r="A36" s="15" t="s">
        <v>563</v>
      </c>
      <c r="B36" s="15" t="s">
        <v>77</v>
      </c>
      <c r="C36" s="16" t="s">
        <v>78</v>
      </c>
      <c r="D36" s="15" t="s">
        <v>628</v>
      </c>
      <c r="E36" s="16" t="s">
        <v>629</v>
      </c>
      <c r="F36" s="17">
        <v>198</v>
      </c>
      <c r="G36" s="18">
        <v>39.393939393939391</v>
      </c>
      <c r="H36" s="17">
        <v>205</v>
      </c>
      <c r="I36" s="18">
        <v>51.707317073170735</v>
      </c>
      <c r="J36" s="17">
        <v>233</v>
      </c>
      <c r="K36" s="18">
        <v>44.206008583690988</v>
      </c>
      <c r="L36" s="19">
        <v>3.2535419217127388</v>
      </c>
      <c r="M36" s="17">
        <v>232</v>
      </c>
      <c r="N36" s="18">
        <v>47.413793103448278</v>
      </c>
      <c r="O36" s="19">
        <v>3.278266687390786</v>
      </c>
      <c r="P36" s="44">
        <v>3.2077845197572898</v>
      </c>
      <c r="Q36" s="45">
        <v>202</v>
      </c>
      <c r="R36" s="46">
        <v>4.4554455445544559</v>
      </c>
      <c r="S36" s="45">
        <v>222</v>
      </c>
      <c r="T36" s="46">
        <v>2.7027027027027026</v>
      </c>
      <c r="U36" s="45">
        <v>233</v>
      </c>
      <c r="V36" s="46">
        <v>3.8626609442060085</v>
      </c>
      <c r="W36" s="44">
        <v>1.2624418481498911</v>
      </c>
      <c r="X36" s="45">
        <v>239</v>
      </c>
      <c r="Y36" s="46">
        <v>3.7656903765690375</v>
      </c>
      <c r="Z36" s="44">
        <v>1.2313692987799818</v>
      </c>
      <c r="AA36" s="44">
        <v>-9.6970567636970983E-2</v>
      </c>
      <c r="AB36" s="47"/>
    </row>
    <row r="37" spans="1:28">
      <c r="A37" s="15" t="s">
        <v>563</v>
      </c>
      <c r="B37" s="15" t="s">
        <v>77</v>
      </c>
      <c r="C37" s="16" t="s">
        <v>78</v>
      </c>
      <c r="D37" s="15" t="s">
        <v>630</v>
      </c>
      <c r="E37" s="16" t="s">
        <v>631</v>
      </c>
      <c r="F37" s="17">
        <v>273</v>
      </c>
      <c r="G37" s="18">
        <v>97.435897435897431</v>
      </c>
      <c r="H37" s="17">
        <v>246</v>
      </c>
      <c r="I37" s="18">
        <v>98.780487804878049</v>
      </c>
      <c r="J37" s="17">
        <v>247</v>
      </c>
      <c r="K37" s="18">
        <v>97.97570850202429</v>
      </c>
      <c r="L37" s="19">
        <v>0.89608097190697122</v>
      </c>
      <c r="M37" s="17">
        <v>261</v>
      </c>
      <c r="N37" s="18">
        <v>98.084291187739467</v>
      </c>
      <c r="O37" s="19">
        <v>0.8484851070624766</v>
      </c>
      <c r="P37" s="44">
        <v>0.10858268571517726</v>
      </c>
      <c r="Q37" s="45">
        <v>276</v>
      </c>
      <c r="R37" s="46">
        <v>56.159420289855071</v>
      </c>
      <c r="S37" s="45">
        <v>246</v>
      </c>
      <c r="T37" s="46">
        <v>54.065040650406502</v>
      </c>
      <c r="U37" s="45">
        <v>247</v>
      </c>
      <c r="V37" s="46">
        <v>49.392712550607285</v>
      </c>
      <c r="W37" s="44">
        <v>3.1811891456466084</v>
      </c>
      <c r="X37" s="45">
        <v>265</v>
      </c>
      <c r="Y37" s="46">
        <v>47.924528301886795</v>
      </c>
      <c r="Z37" s="44">
        <v>3.0688283162848062</v>
      </c>
      <c r="AA37" s="44">
        <v>-1.4681842487204904</v>
      </c>
      <c r="AB37" s="47"/>
    </row>
    <row r="38" spans="1:28">
      <c r="A38" s="15" t="s">
        <v>563</v>
      </c>
      <c r="B38" s="15" t="s">
        <v>77</v>
      </c>
      <c r="C38" s="16" t="s">
        <v>78</v>
      </c>
      <c r="D38" s="15" t="s">
        <v>632</v>
      </c>
      <c r="E38" s="16" t="s">
        <v>633</v>
      </c>
      <c r="F38" s="17">
        <v>172</v>
      </c>
      <c r="G38" s="18">
        <v>49.418604651162788</v>
      </c>
      <c r="H38" s="17">
        <v>137</v>
      </c>
      <c r="I38" s="18">
        <v>41.605839416058394</v>
      </c>
      <c r="J38" s="17">
        <v>111</v>
      </c>
      <c r="K38" s="18">
        <v>34.234234234234236</v>
      </c>
      <c r="L38" s="19">
        <v>4.5036928089389452</v>
      </c>
      <c r="M38" s="17">
        <v>120</v>
      </c>
      <c r="N38" s="18">
        <v>46.666666666666664</v>
      </c>
      <c r="O38" s="19">
        <v>4.5542003404264886</v>
      </c>
      <c r="P38" s="44">
        <v>12.432432432432428</v>
      </c>
      <c r="Q38" s="45">
        <v>172</v>
      </c>
      <c r="R38" s="46">
        <v>5.2325581395348841</v>
      </c>
      <c r="S38" s="45">
        <v>136</v>
      </c>
      <c r="T38" s="46">
        <v>1.4705882352941178</v>
      </c>
      <c r="U38" s="45">
        <v>111</v>
      </c>
      <c r="V38" s="46">
        <v>2.7027027027027026</v>
      </c>
      <c r="W38" s="44">
        <v>1.5391751282472956</v>
      </c>
      <c r="X38" s="45">
        <v>120</v>
      </c>
      <c r="Y38" s="46">
        <v>1.6666666666666667</v>
      </c>
      <c r="Z38" s="44">
        <v>1.1686491093312572</v>
      </c>
      <c r="AA38" s="44">
        <v>-1.0360360360360359</v>
      </c>
      <c r="AB38" s="47"/>
    </row>
    <row r="39" spans="1:28">
      <c r="A39" s="15" t="s">
        <v>563</v>
      </c>
      <c r="B39" s="15" t="s">
        <v>77</v>
      </c>
      <c r="C39" s="16" t="s">
        <v>78</v>
      </c>
      <c r="D39" s="15" t="s">
        <v>634</v>
      </c>
      <c r="E39" s="16" t="s">
        <v>635</v>
      </c>
      <c r="F39" s="17">
        <v>67</v>
      </c>
      <c r="G39" s="18">
        <v>67.164179104477611</v>
      </c>
      <c r="H39" s="17">
        <v>72</v>
      </c>
      <c r="I39" s="18">
        <v>75</v>
      </c>
      <c r="J39" s="17">
        <v>91</v>
      </c>
      <c r="K39" s="18">
        <v>65.934065934065927</v>
      </c>
      <c r="L39" s="19">
        <v>4.9681463839549691</v>
      </c>
      <c r="M39" s="17">
        <v>67</v>
      </c>
      <c r="N39" s="18">
        <v>71.641791044776113</v>
      </c>
      <c r="O39" s="19">
        <v>5.5066213608306089</v>
      </c>
      <c r="P39" s="44">
        <v>5.7077251107101858</v>
      </c>
      <c r="Q39" s="45">
        <v>66</v>
      </c>
      <c r="R39" s="46">
        <v>3.0303030303030303</v>
      </c>
      <c r="S39" s="45">
        <v>75</v>
      </c>
      <c r="T39" s="46">
        <v>1.3333333333333333</v>
      </c>
      <c r="U39" s="45">
        <v>96</v>
      </c>
      <c r="V39" s="46">
        <v>4.166666666666667</v>
      </c>
      <c r="W39" s="44">
        <v>2.0394687716095019</v>
      </c>
      <c r="X39" s="45">
        <v>73</v>
      </c>
      <c r="Y39" s="46">
        <v>5.4794520547945202</v>
      </c>
      <c r="Z39" s="44">
        <v>2.6636076335416026</v>
      </c>
      <c r="AA39" s="44">
        <v>1.3127853881278533</v>
      </c>
      <c r="AB39" s="47"/>
    </row>
    <row r="40" spans="1:28">
      <c r="A40" s="15" t="s">
        <v>563</v>
      </c>
      <c r="B40" s="15" t="s">
        <v>77</v>
      </c>
      <c r="C40" s="16" t="s">
        <v>78</v>
      </c>
      <c r="D40" s="15" t="s">
        <v>636</v>
      </c>
      <c r="E40" s="16" t="s">
        <v>637</v>
      </c>
      <c r="F40" s="17">
        <v>68</v>
      </c>
      <c r="G40" s="18">
        <v>64.705882352941174</v>
      </c>
      <c r="H40" s="17">
        <v>132</v>
      </c>
      <c r="I40" s="18">
        <v>65.909090909090907</v>
      </c>
      <c r="J40" s="17">
        <v>137</v>
      </c>
      <c r="K40" s="18">
        <v>58.394160583941606</v>
      </c>
      <c r="L40" s="19">
        <v>4.2111583337145069</v>
      </c>
      <c r="M40" s="17">
        <v>122</v>
      </c>
      <c r="N40" s="18">
        <v>45.081967213114751</v>
      </c>
      <c r="O40" s="19">
        <v>4.5048361567585014</v>
      </c>
      <c r="P40" s="44">
        <v>-13.312193370826854</v>
      </c>
      <c r="Q40" s="45">
        <v>68</v>
      </c>
      <c r="R40" s="46">
        <v>10.294117647058824</v>
      </c>
      <c r="S40" s="45">
        <v>130</v>
      </c>
      <c r="T40" s="46">
        <v>3.0769230769230771</v>
      </c>
      <c r="U40" s="45">
        <v>146</v>
      </c>
      <c r="V40" s="46">
        <v>4.1095890410958908</v>
      </c>
      <c r="W40" s="44">
        <v>1.6428970861783292</v>
      </c>
      <c r="X40" s="45">
        <v>121</v>
      </c>
      <c r="Y40" s="46">
        <v>3.3057851239669422</v>
      </c>
      <c r="Z40" s="44">
        <v>1.6253424231993943</v>
      </c>
      <c r="AA40" s="44">
        <v>-0.80380391712894861</v>
      </c>
      <c r="AB40" s="47"/>
    </row>
    <row r="41" spans="1:28">
      <c r="A41" s="15" t="s">
        <v>563</v>
      </c>
      <c r="B41" s="15" t="s">
        <v>77</v>
      </c>
      <c r="C41" s="16" t="s">
        <v>78</v>
      </c>
      <c r="D41" s="15" t="s">
        <v>638</v>
      </c>
      <c r="E41" s="16" t="s">
        <v>639</v>
      </c>
      <c r="F41" s="17">
        <v>95</v>
      </c>
      <c r="G41" s="18">
        <v>60</v>
      </c>
      <c r="H41" s="17">
        <v>129</v>
      </c>
      <c r="I41" s="18">
        <v>46.511627906976742</v>
      </c>
      <c r="J41" s="17">
        <v>105</v>
      </c>
      <c r="K41" s="18">
        <v>42.857142857142854</v>
      </c>
      <c r="L41" s="19">
        <v>4.8294528841629516</v>
      </c>
      <c r="M41" s="17">
        <v>117</v>
      </c>
      <c r="N41" s="18">
        <v>45.299145299145302</v>
      </c>
      <c r="O41" s="19">
        <v>4.6020266485756514</v>
      </c>
      <c r="P41" s="44">
        <v>2.4420024420024475</v>
      </c>
      <c r="Q41" s="45">
        <v>96</v>
      </c>
      <c r="R41" s="46">
        <v>9.375</v>
      </c>
      <c r="S41" s="45">
        <v>127</v>
      </c>
      <c r="T41" s="46">
        <v>3.9370078740157481</v>
      </c>
      <c r="U41" s="45">
        <v>114</v>
      </c>
      <c r="V41" s="46">
        <v>4.3859649122807021</v>
      </c>
      <c r="W41" s="44">
        <v>1.9179663092194787</v>
      </c>
      <c r="X41" s="45">
        <v>120</v>
      </c>
      <c r="Y41" s="46">
        <v>3.3333333333333335</v>
      </c>
      <c r="Z41" s="44">
        <v>1.638653467083625</v>
      </c>
      <c r="AA41" s="44">
        <v>-1.0526315789473686</v>
      </c>
      <c r="AB41" s="47"/>
    </row>
    <row r="42" spans="1:28">
      <c r="A42" s="15" t="s">
        <v>563</v>
      </c>
      <c r="B42" s="15" t="s">
        <v>77</v>
      </c>
      <c r="C42" s="16" t="s">
        <v>78</v>
      </c>
      <c r="D42" s="15" t="s">
        <v>640</v>
      </c>
      <c r="E42" s="16" t="s">
        <v>641</v>
      </c>
      <c r="F42" s="17">
        <v>204</v>
      </c>
      <c r="G42" s="18">
        <v>33.823529411764703</v>
      </c>
      <c r="H42" s="17">
        <v>228</v>
      </c>
      <c r="I42" s="18">
        <v>45.614035087719301</v>
      </c>
      <c r="J42" s="17">
        <v>232</v>
      </c>
      <c r="K42" s="18">
        <v>31.46551724137931</v>
      </c>
      <c r="L42" s="19">
        <v>3.0487935353173836</v>
      </c>
      <c r="M42" s="17">
        <v>220</v>
      </c>
      <c r="N42" s="18">
        <v>33.636363636363633</v>
      </c>
      <c r="O42" s="19">
        <v>3.1853581252624972</v>
      </c>
      <c r="P42" s="44">
        <v>2.1708463949843235</v>
      </c>
      <c r="Q42" s="45">
        <v>204</v>
      </c>
      <c r="R42" s="46"/>
      <c r="S42" s="45">
        <v>232</v>
      </c>
      <c r="T42" s="46">
        <v>2.5862068965517242</v>
      </c>
      <c r="U42" s="45">
        <v>238</v>
      </c>
      <c r="V42" s="46">
        <v>2.1008403361344539</v>
      </c>
      <c r="W42" s="44">
        <v>0.92960302247406867</v>
      </c>
      <c r="X42" s="45">
        <v>226</v>
      </c>
      <c r="Y42" s="46">
        <v>1.7699115044247788</v>
      </c>
      <c r="Z42" s="44">
        <v>0.87708932277633045</v>
      </c>
      <c r="AA42" s="44">
        <v>-0.33092883170967502</v>
      </c>
      <c r="AB42" s="47"/>
    </row>
    <row r="43" spans="1:28">
      <c r="A43" s="15" t="s">
        <v>563</v>
      </c>
      <c r="B43" s="15" t="s">
        <v>77</v>
      </c>
      <c r="C43" s="16" t="s">
        <v>78</v>
      </c>
      <c r="D43" s="15" t="s">
        <v>642</v>
      </c>
      <c r="E43" s="16" t="s">
        <v>643</v>
      </c>
      <c r="F43" s="15" t="s">
        <v>701</v>
      </c>
      <c r="G43" s="18" t="s">
        <v>701</v>
      </c>
      <c r="H43" s="17">
        <v>88</v>
      </c>
      <c r="I43" s="18">
        <v>57.954545454545453</v>
      </c>
      <c r="J43" s="17">
        <v>70</v>
      </c>
      <c r="K43" s="18">
        <v>50</v>
      </c>
      <c r="L43" s="19">
        <v>5.9761430466719681</v>
      </c>
      <c r="M43" s="17">
        <v>98</v>
      </c>
      <c r="N43" s="18">
        <v>45.918367346938773</v>
      </c>
      <c r="O43" s="19">
        <v>5.0339057288139957</v>
      </c>
      <c r="P43" s="44">
        <v>-4.0816326530612272</v>
      </c>
      <c r="Q43" s="48" t="s">
        <v>701</v>
      </c>
      <c r="R43" s="46" t="s">
        <v>701</v>
      </c>
      <c r="S43" s="45">
        <v>87</v>
      </c>
      <c r="T43" s="46">
        <v>4.5977011494252871</v>
      </c>
      <c r="U43" s="45">
        <v>70</v>
      </c>
      <c r="V43" s="46"/>
      <c r="W43" s="44"/>
      <c r="X43" s="45">
        <v>98</v>
      </c>
      <c r="Y43" s="46">
        <v>6.1224489795918364</v>
      </c>
      <c r="Z43" s="44">
        <v>2.4217562282559988</v>
      </c>
      <c r="AA43" s="44"/>
      <c r="AB43" s="47"/>
    </row>
    <row r="44" spans="1:28">
      <c r="A44" s="15" t="s">
        <v>563</v>
      </c>
      <c r="B44" s="15" t="s">
        <v>77</v>
      </c>
      <c r="C44" s="16" t="s">
        <v>78</v>
      </c>
      <c r="D44" s="15" t="s">
        <v>206</v>
      </c>
      <c r="E44" s="16" t="s">
        <v>205</v>
      </c>
      <c r="F44" s="17">
        <v>37</v>
      </c>
      <c r="G44" s="18">
        <v>75.675675675675677</v>
      </c>
      <c r="H44" s="17">
        <v>32</v>
      </c>
      <c r="I44" s="18">
        <v>96.875</v>
      </c>
      <c r="J44" s="17">
        <v>39</v>
      </c>
      <c r="K44" s="18">
        <v>94.871794871794876</v>
      </c>
      <c r="L44" s="19">
        <v>3.531985803698432</v>
      </c>
      <c r="M44" s="17">
        <v>43</v>
      </c>
      <c r="N44" s="18">
        <v>86.046511627906966</v>
      </c>
      <c r="O44" s="19">
        <v>5.2841337752619753</v>
      </c>
      <c r="P44" s="44">
        <v>-8.8252832438879096</v>
      </c>
      <c r="Q44" s="45">
        <v>37</v>
      </c>
      <c r="R44" s="46">
        <v>16.216216216216218</v>
      </c>
      <c r="S44" s="45">
        <v>32</v>
      </c>
      <c r="T44" s="46">
        <v>25</v>
      </c>
      <c r="U44" s="45">
        <v>39</v>
      </c>
      <c r="V44" s="46">
        <v>38.46153846153846</v>
      </c>
      <c r="W44" s="44">
        <v>7.7903028237205127</v>
      </c>
      <c r="X44" s="45">
        <v>44</v>
      </c>
      <c r="Y44" s="46">
        <v>15.909090909090908</v>
      </c>
      <c r="Z44" s="44">
        <v>5.5140521260671562</v>
      </c>
      <c r="AA44" s="44">
        <v>-22.552447552447553</v>
      </c>
      <c r="AB44" s="47"/>
    </row>
    <row r="45" spans="1:28">
      <c r="A45" s="15" t="s">
        <v>563</v>
      </c>
      <c r="B45" s="15" t="s">
        <v>77</v>
      </c>
      <c r="C45" s="16" t="s">
        <v>78</v>
      </c>
      <c r="D45" s="15" t="s">
        <v>644</v>
      </c>
      <c r="E45" s="16" t="s">
        <v>645</v>
      </c>
      <c r="F45" s="17">
        <v>77</v>
      </c>
      <c r="G45" s="18">
        <v>33.766233766233768</v>
      </c>
      <c r="H45" s="17">
        <v>81</v>
      </c>
      <c r="I45" s="18">
        <v>33.333333333333336</v>
      </c>
      <c r="J45" s="17">
        <v>74</v>
      </c>
      <c r="K45" s="18">
        <v>54.054054054054056</v>
      </c>
      <c r="L45" s="19">
        <v>5.7932447213727833</v>
      </c>
      <c r="M45" s="17">
        <v>148</v>
      </c>
      <c r="N45" s="18">
        <v>45.945945945945944</v>
      </c>
      <c r="O45" s="19">
        <v>4.0964426275558665</v>
      </c>
      <c r="P45" s="44">
        <v>-8.1081081081081123</v>
      </c>
      <c r="Q45" s="45">
        <v>80</v>
      </c>
      <c r="R45" s="46">
        <v>6.25</v>
      </c>
      <c r="S45" s="45">
        <v>80</v>
      </c>
      <c r="T45" s="46">
        <v>1.25</v>
      </c>
      <c r="U45" s="45">
        <v>74</v>
      </c>
      <c r="V45" s="46">
        <v>2.7027027027027026</v>
      </c>
      <c r="W45" s="44">
        <v>1.8850968444943668</v>
      </c>
      <c r="X45" s="45">
        <v>147</v>
      </c>
      <c r="Y45" s="46">
        <v>2.7210884353741496</v>
      </c>
      <c r="Z45" s="44">
        <v>1.3419057452029788</v>
      </c>
      <c r="AA45" s="44">
        <v>1.8385732671446942E-2</v>
      </c>
      <c r="AB45" s="47"/>
    </row>
    <row r="46" spans="1:28">
      <c r="A46" s="15" t="s">
        <v>563</v>
      </c>
      <c r="B46" s="15" t="s">
        <v>79</v>
      </c>
      <c r="C46" s="16" t="s">
        <v>80</v>
      </c>
      <c r="D46" s="15" t="s">
        <v>646</v>
      </c>
      <c r="E46" s="16" t="s">
        <v>647</v>
      </c>
      <c r="F46" s="15" t="s">
        <v>701</v>
      </c>
      <c r="G46" s="18" t="s">
        <v>701</v>
      </c>
      <c r="H46" s="15" t="s">
        <v>701</v>
      </c>
      <c r="I46" s="18" t="s">
        <v>701</v>
      </c>
      <c r="J46" s="15" t="s">
        <v>701</v>
      </c>
      <c r="K46" s="18" t="s">
        <v>701</v>
      </c>
      <c r="L46" s="15" t="s">
        <v>701</v>
      </c>
      <c r="M46" s="17">
        <v>72</v>
      </c>
      <c r="N46" s="18">
        <v>65.277777777777771</v>
      </c>
      <c r="O46" s="19">
        <v>5.6107405757133444</v>
      </c>
      <c r="P46" s="48" t="s">
        <v>701</v>
      </c>
      <c r="Q46" s="48" t="s">
        <v>701</v>
      </c>
      <c r="R46" s="46" t="s">
        <v>701</v>
      </c>
      <c r="S46" s="48" t="s">
        <v>701</v>
      </c>
      <c r="T46" s="46" t="s">
        <v>701</v>
      </c>
      <c r="U46" s="48" t="s">
        <v>701</v>
      </c>
      <c r="V46" s="46" t="s">
        <v>701</v>
      </c>
      <c r="W46" s="48" t="s">
        <v>701</v>
      </c>
      <c r="X46" s="45">
        <v>71</v>
      </c>
      <c r="Y46" s="46">
        <v>4.225352112676056</v>
      </c>
      <c r="Z46" s="44">
        <v>2.3874130344503683</v>
      </c>
      <c r="AA46" s="48" t="s">
        <v>701</v>
      </c>
      <c r="AB46" s="47"/>
    </row>
    <row r="47" spans="1:28">
      <c r="A47" s="15" t="s">
        <v>563</v>
      </c>
      <c r="B47" s="15" t="s">
        <v>81</v>
      </c>
      <c r="C47" s="16" t="s">
        <v>82</v>
      </c>
      <c r="D47" s="15" t="s">
        <v>196</v>
      </c>
      <c r="E47" s="16" t="s">
        <v>82</v>
      </c>
      <c r="F47" s="17">
        <v>3</v>
      </c>
      <c r="G47" s="18"/>
      <c r="H47" s="17">
        <v>4</v>
      </c>
      <c r="I47" s="18"/>
      <c r="J47" s="17">
        <v>4</v>
      </c>
      <c r="K47" s="18"/>
      <c r="L47" s="19"/>
      <c r="M47" s="17">
        <v>4</v>
      </c>
      <c r="N47" s="18"/>
      <c r="O47" s="19"/>
      <c r="P47" s="44"/>
      <c r="Q47" s="45">
        <v>3</v>
      </c>
      <c r="R47" s="46"/>
      <c r="S47" s="45">
        <v>3</v>
      </c>
      <c r="T47" s="46"/>
      <c r="U47" s="45">
        <v>4</v>
      </c>
      <c r="V47" s="46"/>
      <c r="W47" s="44"/>
      <c r="X47" s="45">
        <v>4</v>
      </c>
      <c r="Y47" s="46"/>
      <c r="Z47" s="44"/>
      <c r="AA47" s="44"/>
      <c r="AB47" s="47"/>
    </row>
    <row r="48" spans="1:28">
      <c r="A48" s="15" t="s">
        <v>563</v>
      </c>
      <c r="B48" s="15" t="s">
        <v>83</v>
      </c>
      <c r="C48" s="16" t="s">
        <v>84</v>
      </c>
      <c r="D48" s="15" t="s">
        <v>648</v>
      </c>
      <c r="E48" s="16" t="s">
        <v>649</v>
      </c>
      <c r="F48" s="17">
        <v>142</v>
      </c>
      <c r="G48" s="18">
        <v>83.098591549295776</v>
      </c>
      <c r="H48" s="17">
        <v>129</v>
      </c>
      <c r="I48" s="18">
        <v>87.596899224806208</v>
      </c>
      <c r="J48" s="17">
        <v>113</v>
      </c>
      <c r="K48" s="18">
        <v>92.920353982300881</v>
      </c>
      <c r="L48" s="19">
        <v>2.4128036312830443</v>
      </c>
      <c r="M48" s="17">
        <v>115</v>
      </c>
      <c r="N48" s="18">
        <v>93.913043478260875</v>
      </c>
      <c r="O48" s="19">
        <v>2.2295341928720953</v>
      </c>
      <c r="P48" s="44">
        <v>0.99268949595999345</v>
      </c>
      <c r="Q48" s="45">
        <v>142</v>
      </c>
      <c r="R48" s="46">
        <v>46.478873239436616</v>
      </c>
      <c r="S48" s="45">
        <v>129</v>
      </c>
      <c r="T48" s="46">
        <v>41.860465116279073</v>
      </c>
      <c r="U48" s="45">
        <v>113</v>
      </c>
      <c r="V48" s="46">
        <v>47.787610619469028</v>
      </c>
      <c r="W48" s="44">
        <v>4.6989975707769185</v>
      </c>
      <c r="X48" s="45">
        <v>115</v>
      </c>
      <c r="Y48" s="46">
        <v>51.304347826086961</v>
      </c>
      <c r="Z48" s="44">
        <v>4.660937279083778</v>
      </c>
      <c r="AA48" s="44">
        <v>3.5167372066179325</v>
      </c>
      <c r="AB48" s="47"/>
    </row>
    <row r="49" spans="1:28">
      <c r="A49" s="15" t="s">
        <v>563</v>
      </c>
      <c r="B49" s="15" t="s">
        <v>87</v>
      </c>
      <c r="C49" s="16" t="s">
        <v>88</v>
      </c>
      <c r="D49" s="15" t="s">
        <v>650</v>
      </c>
      <c r="E49" s="16" t="s">
        <v>651</v>
      </c>
      <c r="F49" s="17">
        <v>205</v>
      </c>
      <c r="G49" s="18">
        <v>86.829268292682926</v>
      </c>
      <c r="H49" s="17">
        <v>194</v>
      </c>
      <c r="I49" s="18">
        <v>88.144329896907223</v>
      </c>
      <c r="J49" s="17">
        <v>195</v>
      </c>
      <c r="K49" s="18">
        <v>87.692307692307693</v>
      </c>
      <c r="L49" s="19">
        <v>2.352619860788483</v>
      </c>
      <c r="M49" s="17">
        <v>184</v>
      </c>
      <c r="N49" s="18">
        <v>82.608695652173907</v>
      </c>
      <c r="O49" s="19">
        <v>2.7942808126832674</v>
      </c>
      <c r="P49" s="44">
        <v>-5.0836120401337865</v>
      </c>
      <c r="Q49" s="45">
        <v>205</v>
      </c>
      <c r="R49" s="46">
        <v>30.243902439024389</v>
      </c>
      <c r="S49" s="45">
        <v>194</v>
      </c>
      <c r="T49" s="46">
        <v>35.567010309278352</v>
      </c>
      <c r="U49" s="45">
        <v>195</v>
      </c>
      <c r="V49" s="46">
        <v>43.07692307692308</v>
      </c>
      <c r="W49" s="44">
        <v>3.5460856034883714</v>
      </c>
      <c r="X49" s="45">
        <v>181</v>
      </c>
      <c r="Y49" s="46">
        <v>35.911602209944753</v>
      </c>
      <c r="Z49" s="44">
        <v>3.565888921362828</v>
      </c>
      <c r="AA49" s="44">
        <v>-7.1653208669783268</v>
      </c>
      <c r="AB49" s="47"/>
    </row>
    <row r="50" spans="1:28">
      <c r="A50" s="15" t="s">
        <v>563</v>
      </c>
      <c r="B50" s="15" t="s">
        <v>89</v>
      </c>
      <c r="C50" s="16" t="s">
        <v>90</v>
      </c>
      <c r="D50" s="15" t="s">
        <v>652</v>
      </c>
      <c r="E50" s="16" t="s">
        <v>653</v>
      </c>
      <c r="F50" s="17">
        <v>293</v>
      </c>
      <c r="G50" s="18">
        <v>86.348122866894201</v>
      </c>
      <c r="H50" s="17">
        <v>257</v>
      </c>
      <c r="I50" s="18">
        <v>85.60311284046692</v>
      </c>
      <c r="J50" s="17">
        <v>274</v>
      </c>
      <c r="K50" s="18">
        <v>85.766423357664237</v>
      </c>
      <c r="L50" s="19">
        <v>2.1107674601443249</v>
      </c>
      <c r="M50" s="17">
        <v>262</v>
      </c>
      <c r="N50" s="18">
        <v>87.786259541984734</v>
      </c>
      <c r="O50" s="19">
        <v>2.0229584844651018</v>
      </c>
      <c r="P50" s="44">
        <v>2.0198361843204964</v>
      </c>
      <c r="Q50" s="45">
        <v>293</v>
      </c>
      <c r="R50" s="46">
        <v>48.805460750853243</v>
      </c>
      <c r="S50" s="45">
        <v>254</v>
      </c>
      <c r="T50" s="46">
        <v>51.181102362204726</v>
      </c>
      <c r="U50" s="45">
        <v>275</v>
      </c>
      <c r="V50" s="46">
        <v>58.545454545454547</v>
      </c>
      <c r="W50" s="44">
        <v>2.9707514853448171</v>
      </c>
      <c r="X50" s="45">
        <v>262</v>
      </c>
      <c r="Y50" s="46">
        <v>52.290076335877856</v>
      </c>
      <c r="Z50" s="44">
        <v>3.0857685832748625</v>
      </c>
      <c r="AA50" s="44">
        <v>-6.2553782095766906</v>
      </c>
      <c r="AB50" s="47"/>
    </row>
    <row r="51" spans="1:28">
      <c r="A51" s="15" t="s">
        <v>563</v>
      </c>
      <c r="B51" s="15" t="s">
        <v>93</v>
      </c>
      <c r="C51" s="16" t="s">
        <v>94</v>
      </c>
      <c r="D51" s="15" t="s">
        <v>654</v>
      </c>
      <c r="E51" s="16" t="s">
        <v>94</v>
      </c>
      <c r="F51" s="15" t="s">
        <v>701</v>
      </c>
      <c r="G51" s="18" t="s">
        <v>701</v>
      </c>
      <c r="H51" s="15" t="s">
        <v>701</v>
      </c>
      <c r="I51" s="18" t="s">
        <v>701</v>
      </c>
      <c r="J51" s="15" t="s">
        <v>701</v>
      </c>
      <c r="K51" s="18" t="s">
        <v>701</v>
      </c>
      <c r="L51" s="15" t="s">
        <v>701</v>
      </c>
      <c r="M51" s="17">
        <v>39</v>
      </c>
      <c r="N51" s="18">
        <v>100</v>
      </c>
      <c r="O51" s="19">
        <v>0</v>
      </c>
      <c r="P51" s="48" t="s">
        <v>701</v>
      </c>
      <c r="Q51" s="48" t="s">
        <v>701</v>
      </c>
      <c r="R51" s="46" t="s">
        <v>701</v>
      </c>
      <c r="S51" s="48" t="s">
        <v>701</v>
      </c>
      <c r="T51" s="46" t="s">
        <v>701</v>
      </c>
      <c r="U51" s="48" t="s">
        <v>701</v>
      </c>
      <c r="V51" s="46" t="s">
        <v>701</v>
      </c>
      <c r="W51" s="48" t="s">
        <v>701</v>
      </c>
      <c r="X51" s="45">
        <v>40</v>
      </c>
      <c r="Y51" s="46">
        <v>27.5</v>
      </c>
      <c r="Z51" s="44">
        <v>7.0600106232214692</v>
      </c>
      <c r="AA51" s="48" t="s">
        <v>701</v>
      </c>
      <c r="AB51" s="47"/>
    </row>
    <row r="52" spans="1:28">
      <c r="A52" s="15" t="s">
        <v>563</v>
      </c>
      <c r="B52" s="15" t="s">
        <v>95</v>
      </c>
      <c r="C52" s="16" t="s">
        <v>96</v>
      </c>
      <c r="D52" s="15" t="s">
        <v>655</v>
      </c>
      <c r="E52" s="16" t="s">
        <v>656</v>
      </c>
      <c r="F52" s="17">
        <v>167</v>
      </c>
      <c r="G52" s="18">
        <v>82.035928143712582</v>
      </c>
      <c r="H52" s="17">
        <v>139</v>
      </c>
      <c r="I52" s="18">
        <v>82.733812949640281</v>
      </c>
      <c r="J52" s="17">
        <v>140</v>
      </c>
      <c r="K52" s="18">
        <v>85</v>
      </c>
      <c r="L52" s="19">
        <v>3.017804310611087</v>
      </c>
      <c r="M52" s="17">
        <v>161</v>
      </c>
      <c r="N52" s="18">
        <v>86.33540372670808</v>
      </c>
      <c r="O52" s="19">
        <v>2.7069480832798081</v>
      </c>
      <c r="P52" s="44">
        <v>1.3354037267080798</v>
      </c>
      <c r="Q52" s="45">
        <v>167</v>
      </c>
      <c r="R52" s="46">
        <v>23.952095808383234</v>
      </c>
      <c r="S52" s="45">
        <v>137</v>
      </c>
      <c r="T52" s="46">
        <v>31.386861313868614</v>
      </c>
      <c r="U52" s="45">
        <v>141</v>
      </c>
      <c r="V52" s="46">
        <v>38.297872340425535</v>
      </c>
      <c r="W52" s="44">
        <v>4.0938114584106513</v>
      </c>
      <c r="X52" s="45">
        <v>162</v>
      </c>
      <c r="Y52" s="46">
        <v>35.802469135802468</v>
      </c>
      <c r="Z52" s="44">
        <v>3.7666749568576079</v>
      </c>
      <c r="AA52" s="44">
        <v>-2.4954032046230665</v>
      </c>
      <c r="AB52" s="47"/>
    </row>
    <row r="53" spans="1:28">
      <c r="A53" s="15" t="s">
        <v>563</v>
      </c>
      <c r="B53" s="15" t="s">
        <v>101</v>
      </c>
      <c r="C53" s="16" t="s">
        <v>102</v>
      </c>
      <c r="D53" s="15" t="s">
        <v>657</v>
      </c>
      <c r="E53" s="16" t="s">
        <v>658</v>
      </c>
      <c r="F53" s="17">
        <v>267</v>
      </c>
      <c r="G53" s="18">
        <v>74.906367041198507</v>
      </c>
      <c r="H53" s="17">
        <v>271</v>
      </c>
      <c r="I53" s="18">
        <v>65.682656826568262</v>
      </c>
      <c r="J53" s="17">
        <v>278</v>
      </c>
      <c r="K53" s="18">
        <v>85.611510791366911</v>
      </c>
      <c r="L53" s="19">
        <v>2.1049960262068459</v>
      </c>
      <c r="M53" s="17">
        <v>277</v>
      </c>
      <c r="N53" s="18">
        <v>84.115523465703973</v>
      </c>
      <c r="O53" s="19">
        <v>2.1962645171065094</v>
      </c>
      <c r="P53" s="44">
        <v>-1.4959873256629379</v>
      </c>
      <c r="Q53" s="45">
        <v>267</v>
      </c>
      <c r="R53" s="46">
        <v>23.59550561797753</v>
      </c>
      <c r="S53" s="45">
        <v>270</v>
      </c>
      <c r="T53" s="46">
        <v>16.666666666666668</v>
      </c>
      <c r="U53" s="45">
        <v>281</v>
      </c>
      <c r="V53" s="46">
        <v>31.672597864768683</v>
      </c>
      <c r="W53" s="44">
        <v>2.7751479271742174</v>
      </c>
      <c r="X53" s="45">
        <v>277</v>
      </c>
      <c r="Y53" s="46">
        <v>24.187725631768956</v>
      </c>
      <c r="Z53" s="44">
        <v>2.5729265893992022</v>
      </c>
      <c r="AA53" s="44">
        <v>-7.4848722329997273</v>
      </c>
      <c r="AB53" s="47"/>
    </row>
    <row r="54" spans="1:28">
      <c r="A54" s="15" t="s">
        <v>563</v>
      </c>
      <c r="B54" s="15" t="s">
        <v>101</v>
      </c>
      <c r="C54" s="16" t="s">
        <v>102</v>
      </c>
      <c r="D54" s="15" t="s">
        <v>659</v>
      </c>
      <c r="E54" s="16" t="s">
        <v>660</v>
      </c>
      <c r="F54" s="17">
        <v>275</v>
      </c>
      <c r="G54" s="18">
        <v>64.727272727272734</v>
      </c>
      <c r="H54" s="17">
        <v>245</v>
      </c>
      <c r="I54" s="18">
        <v>76.734693877551024</v>
      </c>
      <c r="J54" s="17">
        <v>255</v>
      </c>
      <c r="K54" s="18">
        <v>90.196078431372555</v>
      </c>
      <c r="L54" s="19">
        <v>1.8621885487600662</v>
      </c>
      <c r="M54" s="17">
        <v>222</v>
      </c>
      <c r="N54" s="18">
        <v>84.234234234234236</v>
      </c>
      <c r="O54" s="19">
        <v>2.4458249095690392</v>
      </c>
      <c r="P54" s="44">
        <v>-5.9618441971383191</v>
      </c>
      <c r="Q54" s="45">
        <v>274</v>
      </c>
      <c r="R54" s="46">
        <v>21.897810218978101</v>
      </c>
      <c r="S54" s="45">
        <v>244</v>
      </c>
      <c r="T54" s="46">
        <v>27.459016393442624</v>
      </c>
      <c r="U54" s="45">
        <v>258</v>
      </c>
      <c r="V54" s="46">
        <v>37.984496124031011</v>
      </c>
      <c r="W54" s="44">
        <v>3.021645212967389</v>
      </c>
      <c r="X54" s="45">
        <v>221</v>
      </c>
      <c r="Y54" s="46">
        <v>33.031674208144793</v>
      </c>
      <c r="Z54" s="44">
        <v>3.1637625230664126</v>
      </c>
      <c r="AA54" s="44">
        <v>-4.9528219158862186</v>
      </c>
      <c r="AB54" s="47"/>
    </row>
    <row r="55" spans="1:28">
      <c r="A55" s="15" t="s">
        <v>563</v>
      </c>
      <c r="B55" s="15" t="s">
        <v>101</v>
      </c>
      <c r="C55" s="16" t="s">
        <v>102</v>
      </c>
      <c r="D55" s="15" t="s">
        <v>661</v>
      </c>
      <c r="E55" s="16" t="s">
        <v>662</v>
      </c>
      <c r="F55" s="17">
        <v>272</v>
      </c>
      <c r="G55" s="18">
        <v>66.911764705882348</v>
      </c>
      <c r="H55" s="17">
        <v>247</v>
      </c>
      <c r="I55" s="18">
        <v>65.991902834008101</v>
      </c>
      <c r="J55" s="17">
        <v>238</v>
      </c>
      <c r="K55" s="18">
        <v>73.109243697478988</v>
      </c>
      <c r="L55" s="19">
        <v>2.8740821375391388</v>
      </c>
      <c r="M55" s="17">
        <v>245</v>
      </c>
      <c r="N55" s="18">
        <v>68.571428571428569</v>
      </c>
      <c r="O55" s="19">
        <v>2.9658615713608083</v>
      </c>
      <c r="P55" s="44">
        <v>-4.5378151260504183</v>
      </c>
      <c r="Q55" s="45">
        <v>271</v>
      </c>
      <c r="R55" s="46">
        <v>22.878228782287824</v>
      </c>
      <c r="S55" s="45">
        <v>245</v>
      </c>
      <c r="T55" s="46">
        <v>17.142857142857142</v>
      </c>
      <c r="U55" s="45">
        <v>238</v>
      </c>
      <c r="V55" s="46">
        <v>24.789915966386555</v>
      </c>
      <c r="W55" s="44">
        <v>2.7988980897637155</v>
      </c>
      <c r="X55" s="45">
        <v>244</v>
      </c>
      <c r="Y55" s="46">
        <v>20.491803278688526</v>
      </c>
      <c r="Z55" s="44">
        <v>2.5840512783703558</v>
      </c>
      <c r="AA55" s="44">
        <v>-4.2981126876980298</v>
      </c>
      <c r="AB55" s="47"/>
    </row>
    <row r="56" spans="1:28">
      <c r="A56" s="15" t="s">
        <v>563</v>
      </c>
      <c r="B56" s="15" t="s">
        <v>103</v>
      </c>
      <c r="C56" s="16" t="s">
        <v>104</v>
      </c>
      <c r="D56" s="15" t="s">
        <v>663</v>
      </c>
      <c r="E56" s="16" t="s">
        <v>664</v>
      </c>
      <c r="F56" s="17">
        <v>311</v>
      </c>
      <c r="G56" s="18">
        <v>63.987138263665592</v>
      </c>
      <c r="H56" s="17">
        <v>228</v>
      </c>
      <c r="I56" s="18">
        <v>64.912280701754383</v>
      </c>
      <c r="J56" s="17">
        <v>243</v>
      </c>
      <c r="K56" s="18">
        <v>81.481481481481481</v>
      </c>
      <c r="L56" s="19">
        <v>2.4918932955534911</v>
      </c>
      <c r="M56" s="17">
        <v>232</v>
      </c>
      <c r="N56" s="18">
        <v>80.172413793103459</v>
      </c>
      <c r="O56" s="19">
        <v>2.6176007752376491</v>
      </c>
      <c r="P56" s="44">
        <v>-1.3090676883780219</v>
      </c>
      <c r="Q56" s="45">
        <v>311</v>
      </c>
      <c r="R56" s="46">
        <v>21.864951768488744</v>
      </c>
      <c r="S56" s="45">
        <v>228</v>
      </c>
      <c r="T56" s="46">
        <v>23.684210526315791</v>
      </c>
      <c r="U56" s="45">
        <v>240</v>
      </c>
      <c r="V56" s="46">
        <v>30.416666666666668</v>
      </c>
      <c r="W56" s="44">
        <v>2.9696331532387656</v>
      </c>
      <c r="X56" s="45">
        <v>260</v>
      </c>
      <c r="Y56" s="46">
        <v>21.153846153846157</v>
      </c>
      <c r="Z56" s="44">
        <v>2.5327845791084016</v>
      </c>
      <c r="AA56" s="44">
        <v>-9.262820512820511</v>
      </c>
      <c r="AB56" s="47"/>
    </row>
    <row r="57" spans="1:28">
      <c r="A57" s="15" t="s">
        <v>563</v>
      </c>
      <c r="B57" s="15" t="s">
        <v>105</v>
      </c>
      <c r="C57" s="16" t="s">
        <v>106</v>
      </c>
      <c r="D57" s="15" t="s">
        <v>665</v>
      </c>
      <c r="E57" s="16" t="s">
        <v>666</v>
      </c>
      <c r="F57" s="17">
        <v>241</v>
      </c>
      <c r="G57" s="18">
        <v>77.593360995850617</v>
      </c>
      <c r="H57" s="17">
        <v>264</v>
      </c>
      <c r="I57" s="18">
        <v>81.439393939393938</v>
      </c>
      <c r="J57" s="17">
        <v>245</v>
      </c>
      <c r="K57" s="18">
        <v>80</v>
      </c>
      <c r="L57" s="19">
        <v>2.5555062599997598</v>
      </c>
      <c r="M57" s="17">
        <v>232</v>
      </c>
      <c r="N57" s="18">
        <v>91.379310344827587</v>
      </c>
      <c r="O57" s="19">
        <v>1.8426843652045126</v>
      </c>
      <c r="P57" s="44">
        <v>11.379310344827587</v>
      </c>
      <c r="Q57" s="45">
        <v>242</v>
      </c>
      <c r="R57" s="46">
        <v>33.057851239669418</v>
      </c>
      <c r="S57" s="45">
        <v>263</v>
      </c>
      <c r="T57" s="46">
        <v>37.642585551330797</v>
      </c>
      <c r="U57" s="45">
        <v>247</v>
      </c>
      <c r="V57" s="46">
        <v>41.700404858299592</v>
      </c>
      <c r="W57" s="44">
        <v>3.13728829018376</v>
      </c>
      <c r="X57" s="45">
        <v>234</v>
      </c>
      <c r="Y57" s="46">
        <v>45.726495726495727</v>
      </c>
      <c r="Z57" s="44">
        <v>3.2566415774853983</v>
      </c>
      <c r="AA57" s="44">
        <v>4.0260908681961354</v>
      </c>
      <c r="AB57" s="47"/>
    </row>
    <row r="58" spans="1:28">
      <c r="A58" s="15" t="s">
        <v>563</v>
      </c>
      <c r="B58" s="15" t="s">
        <v>107</v>
      </c>
      <c r="C58" s="16" t="s">
        <v>108</v>
      </c>
      <c r="D58" s="15" t="s">
        <v>667</v>
      </c>
      <c r="E58" s="16" t="s">
        <v>668</v>
      </c>
      <c r="F58" s="17">
        <v>382</v>
      </c>
      <c r="G58" s="18">
        <v>49.738219895287955</v>
      </c>
      <c r="H58" s="17">
        <v>363</v>
      </c>
      <c r="I58" s="18">
        <v>61.15702479338843</v>
      </c>
      <c r="J58" s="17">
        <v>407</v>
      </c>
      <c r="K58" s="18">
        <v>55.036855036855037</v>
      </c>
      <c r="L58" s="19">
        <v>2.4658005220595123</v>
      </c>
      <c r="M58" s="17">
        <v>355</v>
      </c>
      <c r="N58" s="18">
        <v>65.070422535211264</v>
      </c>
      <c r="O58" s="19">
        <v>2.530313327260723</v>
      </c>
      <c r="P58" s="44">
        <v>10.033567498356227</v>
      </c>
      <c r="Q58" s="45">
        <v>384</v>
      </c>
      <c r="R58" s="46">
        <v>15.625</v>
      </c>
      <c r="S58" s="45">
        <v>355</v>
      </c>
      <c r="T58" s="46">
        <v>12.112676056338028</v>
      </c>
      <c r="U58" s="45">
        <v>409</v>
      </c>
      <c r="V58" s="46">
        <v>14.91442542787286</v>
      </c>
      <c r="W58" s="44">
        <v>1.7614469886289201</v>
      </c>
      <c r="X58" s="45">
        <v>355</v>
      </c>
      <c r="Y58" s="46">
        <v>15.774647887323942</v>
      </c>
      <c r="Z58" s="44">
        <v>1.9345817124511062</v>
      </c>
      <c r="AA58" s="44">
        <v>0.86022245945108189</v>
      </c>
      <c r="AB58" s="47"/>
    </row>
    <row r="59" spans="1:28">
      <c r="P59" s="47"/>
      <c r="Q59" s="47"/>
      <c r="R59" s="49"/>
      <c r="S59" s="47"/>
      <c r="T59" s="49"/>
      <c r="U59" s="47"/>
      <c r="V59" s="49"/>
      <c r="W59" s="47"/>
      <c r="X59" s="47"/>
      <c r="Y59" s="49"/>
      <c r="Z59" s="47"/>
      <c r="AA59" s="47"/>
      <c r="AB59" s="47"/>
    </row>
    <row r="60" spans="1:28">
      <c r="P60" s="47"/>
      <c r="Q60" s="47"/>
      <c r="R60" s="49"/>
      <c r="S60" s="47"/>
      <c r="T60" s="49"/>
      <c r="U60" s="47"/>
      <c r="V60" s="49"/>
      <c r="W60" s="47"/>
      <c r="X60" s="47"/>
      <c r="Y60" s="49"/>
      <c r="Z60" s="47"/>
      <c r="AA60" s="47"/>
      <c r="AB60" s="47"/>
    </row>
    <row r="61" spans="1:28">
      <c r="P61" s="47"/>
      <c r="Q61" s="47"/>
      <c r="R61" s="49"/>
      <c r="S61" s="47"/>
      <c r="T61" s="49"/>
      <c r="U61" s="47"/>
      <c r="V61" s="49"/>
      <c r="W61" s="47"/>
      <c r="X61" s="47"/>
      <c r="Y61" s="49"/>
      <c r="Z61" s="47"/>
      <c r="AA61" s="47"/>
      <c r="AB61" s="47"/>
    </row>
    <row r="62" spans="1:28">
      <c r="P62" s="47"/>
      <c r="Q62" s="47"/>
      <c r="R62" s="49"/>
      <c r="S62" s="47"/>
      <c r="T62" s="49"/>
      <c r="U62" s="47"/>
      <c r="V62" s="49"/>
      <c r="W62" s="47"/>
      <c r="X62" s="47"/>
      <c r="Y62" s="49"/>
      <c r="Z62" s="47"/>
      <c r="AA62" s="47"/>
      <c r="AB62" s="47"/>
    </row>
    <row r="63" spans="1:28">
      <c r="P63" s="47"/>
      <c r="Q63" s="47"/>
      <c r="R63" s="49"/>
      <c r="S63" s="47"/>
      <c r="T63" s="49"/>
      <c r="U63" s="47"/>
      <c r="V63" s="49"/>
      <c r="W63" s="47"/>
      <c r="X63" s="47"/>
      <c r="Y63" s="49"/>
      <c r="Z63" s="47"/>
      <c r="AA63" s="47"/>
      <c r="AB63" s="47"/>
    </row>
    <row r="64" spans="1:28">
      <c r="P64" s="47"/>
      <c r="Q64" s="47"/>
      <c r="R64" s="49"/>
      <c r="S64" s="47"/>
      <c r="T64" s="49"/>
      <c r="U64" s="47"/>
      <c r="V64" s="49"/>
      <c r="W64" s="47"/>
      <c r="X64" s="47"/>
      <c r="Y64" s="49"/>
      <c r="Z64" s="47"/>
      <c r="AA64" s="47"/>
      <c r="AB64" s="47"/>
    </row>
    <row r="65" spans="16:28">
      <c r="P65" s="47"/>
      <c r="Q65" s="47"/>
      <c r="R65" s="49"/>
      <c r="S65" s="47"/>
      <c r="T65" s="49"/>
      <c r="U65" s="47"/>
      <c r="V65" s="49"/>
      <c r="W65" s="47"/>
      <c r="X65" s="47"/>
      <c r="Y65" s="49"/>
      <c r="Z65" s="47"/>
      <c r="AA65" s="47"/>
      <c r="AB65" s="47"/>
    </row>
    <row r="66" spans="16:28">
      <c r="P66" s="47"/>
      <c r="Q66" s="47"/>
      <c r="R66" s="49"/>
      <c r="S66" s="47"/>
      <c r="T66" s="49"/>
      <c r="U66" s="47"/>
      <c r="V66" s="49"/>
      <c r="W66" s="47"/>
      <c r="X66" s="47"/>
      <c r="Y66" s="49"/>
      <c r="Z66" s="47"/>
      <c r="AA66" s="47"/>
      <c r="AB66" s="47"/>
    </row>
    <row r="67" spans="16:28">
      <c r="P67" s="47"/>
      <c r="Q67" s="47"/>
      <c r="R67" s="49"/>
      <c r="S67" s="47"/>
      <c r="T67" s="49"/>
      <c r="U67" s="47"/>
      <c r="V67" s="49"/>
      <c r="W67" s="47"/>
      <c r="X67" s="47"/>
      <c r="Y67" s="49"/>
      <c r="Z67" s="47"/>
      <c r="AA67" s="47"/>
      <c r="AB67" s="47"/>
    </row>
    <row r="68" spans="16:28">
      <c r="P68" s="47"/>
      <c r="Q68" s="47"/>
      <c r="R68" s="49"/>
      <c r="S68" s="47"/>
      <c r="T68" s="49"/>
      <c r="U68" s="47"/>
      <c r="V68" s="49"/>
      <c r="W68" s="47"/>
      <c r="X68" s="47"/>
      <c r="Y68" s="49"/>
      <c r="Z68" s="47"/>
      <c r="AA68" s="47"/>
      <c r="AB68" s="47"/>
    </row>
    <row r="69" spans="16:28">
      <c r="P69" s="47"/>
      <c r="Q69" s="47"/>
      <c r="R69" s="49"/>
      <c r="S69" s="47"/>
      <c r="T69" s="49"/>
      <c r="U69" s="47"/>
      <c r="V69" s="49"/>
      <c r="W69" s="47"/>
      <c r="X69" s="47"/>
      <c r="Y69" s="49"/>
      <c r="Z69" s="47"/>
      <c r="AA69" s="47"/>
      <c r="AB69" s="47"/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</sheetPr>
  <dimension ref="A1:L60"/>
  <sheetViews>
    <sheetView zoomScaleNormal="100" workbookViewId="0">
      <selection activeCell="A2" sqref="A2"/>
    </sheetView>
  </sheetViews>
  <sheetFormatPr defaultRowHeight="12.75"/>
  <cols>
    <col min="1" max="2" width="8.7109375" style="11" customWidth="1"/>
    <col min="3" max="3" width="30.7109375" style="12" customWidth="1"/>
    <col min="4" max="4" width="8.7109375" style="11" customWidth="1"/>
    <col min="5" max="5" width="45.7109375" style="12" customWidth="1"/>
    <col min="6" max="6" width="8.7109375" style="11" customWidth="1"/>
    <col min="7" max="8" width="8.7109375" style="13" customWidth="1"/>
    <col min="9" max="9" width="8.7109375" style="11" customWidth="1"/>
    <col min="10" max="11" width="8.7109375" style="13" customWidth="1"/>
    <col min="12" max="12" width="15.7109375" style="11" customWidth="1"/>
    <col min="13" max="16384" width="9.140625" style="9"/>
  </cols>
  <sheetData>
    <row r="1" spans="1:12" s="3" customFormat="1" ht="50.1" customHeight="1">
      <c r="A1" s="1" t="s">
        <v>458</v>
      </c>
      <c r="B1" s="1" t="s">
        <v>669</v>
      </c>
      <c r="C1" s="1" t="s">
        <v>670</v>
      </c>
      <c r="D1" s="1" t="s">
        <v>671</v>
      </c>
      <c r="E1" s="1" t="s">
        <v>672</v>
      </c>
      <c r="F1" s="1" t="s">
        <v>702</v>
      </c>
      <c r="G1" s="2" t="s">
        <v>675</v>
      </c>
      <c r="H1" s="2" t="s">
        <v>677</v>
      </c>
      <c r="I1" s="1" t="s">
        <v>673</v>
      </c>
      <c r="J1" s="2" t="s">
        <v>674</v>
      </c>
      <c r="K1" s="2" t="s">
        <v>676</v>
      </c>
      <c r="L1" s="1" t="s">
        <v>678</v>
      </c>
    </row>
    <row r="2" spans="1:12">
      <c r="A2" s="4" t="s">
        <v>563</v>
      </c>
      <c r="B2" s="4" t="s">
        <v>0</v>
      </c>
      <c r="C2" s="5" t="s">
        <v>1</v>
      </c>
      <c r="D2" s="4" t="s">
        <v>564</v>
      </c>
      <c r="E2" s="5" t="s">
        <v>565</v>
      </c>
      <c r="F2" s="6">
        <v>259</v>
      </c>
      <c r="G2" s="7">
        <v>69.884169884169879</v>
      </c>
      <c r="H2" s="7">
        <v>2.8506043442541418</v>
      </c>
      <c r="I2" s="6">
        <v>10508</v>
      </c>
      <c r="J2" s="7">
        <v>50.513894175866007</v>
      </c>
      <c r="K2" s="7">
        <v>0.48773849375700268</v>
      </c>
      <c r="L2" s="23">
        <f>G2-J2</f>
        <v>19.370275708303872</v>
      </c>
    </row>
    <row r="3" spans="1:12">
      <c r="A3" s="4" t="s">
        <v>563</v>
      </c>
      <c r="B3" s="4" t="s">
        <v>2</v>
      </c>
      <c r="C3" s="5" t="s">
        <v>3</v>
      </c>
      <c r="D3" s="4" t="s">
        <v>566</v>
      </c>
      <c r="E3" s="5" t="s">
        <v>567</v>
      </c>
      <c r="F3" s="6">
        <v>57</v>
      </c>
      <c r="G3" s="7">
        <v>75.438596491228068</v>
      </c>
      <c r="H3" s="7">
        <v>5.7014584292344983</v>
      </c>
      <c r="I3" s="6">
        <v>10508</v>
      </c>
      <c r="J3" s="7">
        <v>50.513894175866007</v>
      </c>
      <c r="K3" s="7">
        <v>0.48773849375700268</v>
      </c>
      <c r="L3" s="23">
        <f t="shared" ref="L3:L58" si="0">G3-J3</f>
        <v>24.924702315362062</v>
      </c>
    </row>
    <row r="4" spans="1:12">
      <c r="A4" s="4" t="s">
        <v>563</v>
      </c>
      <c r="B4" s="4" t="s">
        <v>5</v>
      </c>
      <c r="C4" s="5" t="s">
        <v>6</v>
      </c>
      <c r="D4" s="4" t="s">
        <v>568</v>
      </c>
      <c r="E4" s="5" t="s">
        <v>569</v>
      </c>
      <c r="F4" s="6">
        <v>41</v>
      </c>
      <c r="G4" s="7">
        <v>46.341463414634141</v>
      </c>
      <c r="H4" s="7">
        <v>7.7877563537707113</v>
      </c>
      <c r="I4" s="6">
        <v>10508</v>
      </c>
      <c r="J4" s="7">
        <v>50.513894175866007</v>
      </c>
      <c r="K4" s="7">
        <v>0.48773849375700268</v>
      </c>
      <c r="L4" s="23">
        <f t="shared" si="0"/>
        <v>-4.1724307612318654</v>
      </c>
    </row>
    <row r="5" spans="1:12">
      <c r="A5" s="4" t="s">
        <v>563</v>
      </c>
      <c r="B5" s="4" t="s">
        <v>9</v>
      </c>
      <c r="C5" s="5" t="s">
        <v>10</v>
      </c>
      <c r="D5" s="4" t="s">
        <v>570</v>
      </c>
      <c r="E5" s="5" t="s">
        <v>571</v>
      </c>
      <c r="F5" s="6">
        <v>267</v>
      </c>
      <c r="G5" s="7">
        <v>79.026217228464418</v>
      </c>
      <c r="H5" s="7">
        <v>2.4915427837924331</v>
      </c>
      <c r="I5" s="6">
        <v>10508</v>
      </c>
      <c r="J5" s="7">
        <v>50.513894175866007</v>
      </c>
      <c r="K5" s="7">
        <v>0.48773849375700268</v>
      </c>
      <c r="L5" s="23">
        <f t="shared" si="0"/>
        <v>28.512323052598411</v>
      </c>
    </row>
    <row r="6" spans="1:12">
      <c r="A6" s="4" t="s">
        <v>563</v>
      </c>
      <c r="B6" s="4" t="s">
        <v>11</v>
      </c>
      <c r="C6" s="5" t="s">
        <v>12</v>
      </c>
      <c r="D6" s="4" t="s">
        <v>572</v>
      </c>
      <c r="E6" s="5" t="s">
        <v>573</v>
      </c>
      <c r="F6" s="6">
        <v>172</v>
      </c>
      <c r="G6" s="7">
        <v>55.232558139534888</v>
      </c>
      <c r="H6" s="7">
        <v>3.7915299845751562</v>
      </c>
      <c r="I6" s="6">
        <v>10508</v>
      </c>
      <c r="J6" s="7">
        <v>50.513894175866007</v>
      </c>
      <c r="K6" s="7">
        <v>0.48773849375700268</v>
      </c>
      <c r="L6" s="23">
        <f t="shared" si="0"/>
        <v>4.718663963668881</v>
      </c>
    </row>
    <row r="7" spans="1:12">
      <c r="A7" s="4" t="s">
        <v>563</v>
      </c>
      <c r="B7" s="4" t="s">
        <v>13</v>
      </c>
      <c r="C7" s="5" t="s">
        <v>14</v>
      </c>
      <c r="D7" s="4" t="s">
        <v>574</v>
      </c>
      <c r="E7" s="5" t="s">
        <v>575</v>
      </c>
      <c r="F7" s="6">
        <v>222</v>
      </c>
      <c r="G7" s="7">
        <v>18.918918918918919</v>
      </c>
      <c r="H7" s="7">
        <v>2.6286419598899315</v>
      </c>
      <c r="I7" s="6">
        <v>10508</v>
      </c>
      <c r="J7" s="7">
        <v>50.513894175866007</v>
      </c>
      <c r="K7" s="7">
        <v>0.48773849375700268</v>
      </c>
      <c r="L7" s="23">
        <f t="shared" si="0"/>
        <v>-31.594975256947087</v>
      </c>
    </row>
    <row r="8" spans="1:12">
      <c r="A8" s="4" t="s">
        <v>563</v>
      </c>
      <c r="B8" s="4" t="s">
        <v>15</v>
      </c>
      <c r="C8" s="5" t="s">
        <v>16</v>
      </c>
      <c r="D8" s="4" t="s">
        <v>576</v>
      </c>
      <c r="E8" s="5" t="s">
        <v>577</v>
      </c>
      <c r="F8" s="6">
        <v>283</v>
      </c>
      <c r="G8" s="7">
        <v>68.904593639575978</v>
      </c>
      <c r="H8" s="7">
        <v>2.7515600068150889</v>
      </c>
      <c r="I8" s="6">
        <v>10508</v>
      </c>
      <c r="J8" s="7">
        <v>50.513894175866007</v>
      </c>
      <c r="K8" s="7">
        <v>0.48773849375700268</v>
      </c>
      <c r="L8" s="23">
        <f t="shared" si="0"/>
        <v>18.390699463709971</v>
      </c>
    </row>
    <row r="9" spans="1:12">
      <c r="A9" s="4" t="s">
        <v>563</v>
      </c>
      <c r="B9" s="4" t="s">
        <v>15</v>
      </c>
      <c r="C9" s="5" t="s">
        <v>16</v>
      </c>
      <c r="D9" s="4" t="s">
        <v>561</v>
      </c>
      <c r="E9" s="5" t="s">
        <v>562</v>
      </c>
      <c r="F9" s="6">
        <v>9</v>
      </c>
      <c r="G9" s="7"/>
      <c r="H9" s="7"/>
      <c r="I9" s="6">
        <v>10508</v>
      </c>
      <c r="J9" s="7">
        <v>50.513894175866007</v>
      </c>
      <c r="K9" s="7">
        <v>0.48773849375700268</v>
      </c>
      <c r="L9" s="23"/>
    </row>
    <row r="10" spans="1:12">
      <c r="A10" s="4" t="s">
        <v>563</v>
      </c>
      <c r="B10" s="4" t="s">
        <v>17</v>
      </c>
      <c r="C10" s="5" t="s">
        <v>18</v>
      </c>
      <c r="D10" s="4" t="s">
        <v>578</v>
      </c>
      <c r="E10" s="5" t="s">
        <v>579</v>
      </c>
      <c r="F10" s="6">
        <v>404</v>
      </c>
      <c r="G10" s="7">
        <v>61.138613861386133</v>
      </c>
      <c r="H10" s="7">
        <v>2.4250810342931755</v>
      </c>
      <c r="I10" s="6">
        <v>10508</v>
      </c>
      <c r="J10" s="7">
        <v>50.513894175866007</v>
      </c>
      <c r="K10" s="7">
        <v>0.48773849375700268</v>
      </c>
      <c r="L10" s="23">
        <f t="shared" si="0"/>
        <v>10.624719685520127</v>
      </c>
    </row>
    <row r="11" spans="1:12">
      <c r="A11" s="4" t="s">
        <v>563</v>
      </c>
      <c r="B11" s="4" t="s">
        <v>19</v>
      </c>
      <c r="C11" s="5" t="s">
        <v>20</v>
      </c>
      <c r="D11" s="4" t="s">
        <v>580</v>
      </c>
      <c r="E11" s="5" t="s">
        <v>581</v>
      </c>
      <c r="F11" s="6">
        <v>352</v>
      </c>
      <c r="G11" s="7">
        <v>48.01136363636364</v>
      </c>
      <c r="H11" s="7">
        <v>2.6629002715624868</v>
      </c>
      <c r="I11" s="6">
        <v>10508</v>
      </c>
      <c r="J11" s="7">
        <v>50.513894175866007</v>
      </c>
      <c r="K11" s="7">
        <v>0.48773849375700268</v>
      </c>
      <c r="L11" s="23">
        <f t="shared" si="0"/>
        <v>-2.5025305395023665</v>
      </c>
    </row>
    <row r="12" spans="1:12">
      <c r="A12" s="4" t="s">
        <v>563</v>
      </c>
      <c r="B12" s="4" t="s">
        <v>19</v>
      </c>
      <c r="C12" s="5" t="s">
        <v>20</v>
      </c>
      <c r="D12" s="4" t="s">
        <v>582</v>
      </c>
      <c r="E12" s="5" t="s">
        <v>583</v>
      </c>
      <c r="F12" s="6">
        <v>424</v>
      </c>
      <c r="G12" s="7">
        <v>50.70754716981132</v>
      </c>
      <c r="H12" s="7">
        <v>2.427971519700669</v>
      </c>
      <c r="I12" s="6">
        <v>10508</v>
      </c>
      <c r="J12" s="7">
        <v>50.513894175866007</v>
      </c>
      <c r="K12" s="7">
        <v>0.48773849375700268</v>
      </c>
      <c r="L12" s="23">
        <f t="shared" si="0"/>
        <v>0.19365299394531377</v>
      </c>
    </row>
    <row r="13" spans="1:12">
      <c r="A13" s="4" t="s">
        <v>563</v>
      </c>
      <c r="B13" s="4" t="s">
        <v>19</v>
      </c>
      <c r="C13" s="5" t="s">
        <v>20</v>
      </c>
      <c r="D13" s="4" t="s">
        <v>584</v>
      </c>
      <c r="E13" s="5" t="s">
        <v>585</v>
      </c>
      <c r="F13" s="6">
        <v>49</v>
      </c>
      <c r="G13" s="7">
        <v>22.448979591836736</v>
      </c>
      <c r="H13" s="7">
        <v>5.9606554811256194</v>
      </c>
      <c r="I13" s="6">
        <v>10508</v>
      </c>
      <c r="J13" s="7">
        <v>50.513894175866007</v>
      </c>
      <c r="K13" s="7">
        <v>0.48773849375700268</v>
      </c>
      <c r="L13" s="23">
        <f t="shared" si="0"/>
        <v>-28.064914584029271</v>
      </c>
    </row>
    <row r="14" spans="1:12">
      <c r="A14" s="4" t="s">
        <v>563</v>
      </c>
      <c r="B14" s="4" t="s">
        <v>21</v>
      </c>
      <c r="C14" s="5" t="s">
        <v>22</v>
      </c>
      <c r="D14" s="4" t="s">
        <v>586</v>
      </c>
      <c r="E14" s="5" t="s">
        <v>587</v>
      </c>
      <c r="F14" s="6">
        <v>333</v>
      </c>
      <c r="G14" s="7">
        <v>47.447447447447445</v>
      </c>
      <c r="H14" s="7">
        <v>2.7364103069107051</v>
      </c>
      <c r="I14" s="6">
        <v>10508</v>
      </c>
      <c r="J14" s="7">
        <v>50.513894175866007</v>
      </c>
      <c r="K14" s="7">
        <v>0.48773849375700268</v>
      </c>
      <c r="L14" s="23">
        <f t="shared" si="0"/>
        <v>-3.0664467284185619</v>
      </c>
    </row>
    <row r="15" spans="1:12">
      <c r="A15" s="4" t="s">
        <v>563</v>
      </c>
      <c r="B15" s="4" t="s">
        <v>23</v>
      </c>
      <c r="C15" s="5" t="s">
        <v>24</v>
      </c>
      <c r="D15" s="4" t="s">
        <v>588</v>
      </c>
      <c r="E15" s="5" t="s">
        <v>589</v>
      </c>
      <c r="F15" s="6">
        <v>177</v>
      </c>
      <c r="G15" s="7">
        <v>45.197740112994353</v>
      </c>
      <c r="H15" s="7">
        <v>3.7408557436486403</v>
      </c>
      <c r="I15" s="6">
        <v>10508</v>
      </c>
      <c r="J15" s="7">
        <v>50.513894175866007</v>
      </c>
      <c r="K15" s="7">
        <v>0.48773849375700268</v>
      </c>
      <c r="L15" s="23">
        <f t="shared" si="0"/>
        <v>-5.3161540628716537</v>
      </c>
    </row>
    <row r="16" spans="1:12">
      <c r="A16" s="4" t="s">
        <v>563</v>
      </c>
      <c r="B16" s="4" t="s">
        <v>25</v>
      </c>
      <c r="C16" s="5" t="s">
        <v>26</v>
      </c>
      <c r="D16" s="4" t="s">
        <v>590</v>
      </c>
      <c r="E16" s="5" t="s">
        <v>591</v>
      </c>
      <c r="F16" s="6">
        <v>32</v>
      </c>
      <c r="G16" s="7"/>
      <c r="H16" s="7"/>
      <c r="I16" s="6">
        <v>10508</v>
      </c>
      <c r="J16" s="7">
        <v>50.513894175866007</v>
      </c>
      <c r="K16" s="7">
        <v>0.48773849375700268</v>
      </c>
      <c r="L16" s="23">
        <f t="shared" si="0"/>
        <v>-50.513894175866007</v>
      </c>
    </row>
    <row r="17" spans="1:12">
      <c r="A17" s="4" t="s">
        <v>563</v>
      </c>
      <c r="B17" s="4" t="s">
        <v>27</v>
      </c>
      <c r="C17" s="5" t="s">
        <v>28</v>
      </c>
      <c r="D17" s="4" t="s">
        <v>592</v>
      </c>
      <c r="E17" s="5" t="s">
        <v>593</v>
      </c>
      <c r="F17" s="6">
        <v>177</v>
      </c>
      <c r="G17" s="7">
        <v>76.27118644067798</v>
      </c>
      <c r="H17" s="7">
        <v>3.1976551816936229</v>
      </c>
      <c r="I17" s="6">
        <v>10508</v>
      </c>
      <c r="J17" s="7">
        <v>50.513894175866007</v>
      </c>
      <c r="K17" s="7">
        <v>0.48773849375700268</v>
      </c>
      <c r="L17" s="23">
        <f t="shared" si="0"/>
        <v>25.757292264811973</v>
      </c>
    </row>
    <row r="18" spans="1:12">
      <c r="A18" s="4" t="s">
        <v>563</v>
      </c>
      <c r="B18" s="4" t="s">
        <v>29</v>
      </c>
      <c r="C18" s="5" t="s">
        <v>30</v>
      </c>
      <c r="D18" s="4" t="s">
        <v>594</v>
      </c>
      <c r="E18" s="5" t="s">
        <v>595</v>
      </c>
      <c r="F18" s="6">
        <v>387</v>
      </c>
      <c r="G18" s="7">
        <v>42.118863049095609</v>
      </c>
      <c r="H18" s="7">
        <v>2.509870787598854</v>
      </c>
      <c r="I18" s="6">
        <v>10508</v>
      </c>
      <c r="J18" s="7">
        <v>50.513894175866007</v>
      </c>
      <c r="K18" s="7">
        <v>0.48773849375700268</v>
      </c>
      <c r="L18" s="23">
        <f t="shared" si="0"/>
        <v>-8.3950311267703981</v>
      </c>
    </row>
    <row r="19" spans="1:12">
      <c r="A19" s="4" t="s">
        <v>563</v>
      </c>
      <c r="B19" s="4" t="s">
        <v>31</v>
      </c>
      <c r="C19" s="5" t="s">
        <v>32</v>
      </c>
      <c r="D19" s="4" t="s">
        <v>596</v>
      </c>
      <c r="E19" s="5" t="s">
        <v>597</v>
      </c>
      <c r="F19" s="6">
        <v>134</v>
      </c>
      <c r="G19" s="7">
        <v>73.134328358208961</v>
      </c>
      <c r="H19" s="7">
        <v>3.8291915395259841</v>
      </c>
      <c r="I19" s="6">
        <v>10508</v>
      </c>
      <c r="J19" s="7">
        <v>50.513894175866007</v>
      </c>
      <c r="K19" s="7">
        <v>0.48773849375700268</v>
      </c>
      <c r="L19" s="23">
        <f t="shared" si="0"/>
        <v>22.620434182342954</v>
      </c>
    </row>
    <row r="20" spans="1:12">
      <c r="A20" s="4" t="s">
        <v>563</v>
      </c>
      <c r="B20" s="4" t="s">
        <v>35</v>
      </c>
      <c r="C20" s="5" t="s">
        <v>36</v>
      </c>
      <c r="D20" s="4" t="s">
        <v>598</v>
      </c>
      <c r="E20" s="5" t="s">
        <v>599</v>
      </c>
      <c r="F20" s="6">
        <v>185</v>
      </c>
      <c r="G20" s="7">
        <v>48.648648648648646</v>
      </c>
      <c r="H20" s="7">
        <v>3.6747302526669832</v>
      </c>
      <c r="I20" s="6">
        <v>10508</v>
      </c>
      <c r="J20" s="7">
        <v>50.513894175866007</v>
      </c>
      <c r="K20" s="7">
        <v>0.48773849375700268</v>
      </c>
      <c r="L20" s="23">
        <f t="shared" si="0"/>
        <v>-1.8652455272173611</v>
      </c>
    </row>
    <row r="21" spans="1:12">
      <c r="A21" s="4" t="s">
        <v>563</v>
      </c>
      <c r="B21" s="4" t="s">
        <v>45</v>
      </c>
      <c r="C21" s="5" t="s">
        <v>46</v>
      </c>
      <c r="D21" s="4" t="s">
        <v>600</v>
      </c>
      <c r="E21" s="5" t="s">
        <v>601</v>
      </c>
      <c r="F21" s="6">
        <v>209</v>
      </c>
      <c r="G21" s="7">
        <v>55.980861244019138</v>
      </c>
      <c r="H21" s="7">
        <v>3.4337400611518056</v>
      </c>
      <c r="I21" s="6">
        <v>10508</v>
      </c>
      <c r="J21" s="7">
        <v>50.513894175866007</v>
      </c>
      <c r="K21" s="7">
        <v>0.48773849375700268</v>
      </c>
      <c r="L21" s="23">
        <f t="shared" si="0"/>
        <v>5.4669670681531315</v>
      </c>
    </row>
    <row r="22" spans="1:12">
      <c r="A22" s="4" t="s">
        <v>563</v>
      </c>
      <c r="B22" s="4" t="s">
        <v>51</v>
      </c>
      <c r="C22" s="5" t="s">
        <v>52</v>
      </c>
      <c r="D22" s="4" t="s">
        <v>602</v>
      </c>
      <c r="E22" s="5" t="s">
        <v>603</v>
      </c>
      <c r="F22" s="6">
        <v>231</v>
      </c>
      <c r="G22" s="7">
        <v>64.502164502164504</v>
      </c>
      <c r="H22" s="7">
        <v>3.148343359295172</v>
      </c>
      <c r="I22" s="6">
        <v>10508</v>
      </c>
      <c r="J22" s="7">
        <v>50.513894175866007</v>
      </c>
      <c r="K22" s="7">
        <v>0.48773849375700268</v>
      </c>
      <c r="L22" s="23">
        <f t="shared" si="0"/>
        <v>13.988270326298498</v>
      </c>
    </row>
    <row r="23" spans="1:12">
      <c r="A23" s="4" t="s">
        <v>563</v>
      </c>
      <c r="B23" s="4" t="s">
        <v>55</v>
      </c>
      <c r="C23" s="5" t="s">
        <v>56</v>
      </c>
      <c r="D23" s="4" t="s">
        <v>604</v>
      </c>
      <c r="E23" s="5" t="s">
        <v>605</v>
      </c>
      <c r="F23" s="6">
        <v>197</v>
      </c>
      <c r="G23" s="7">
        <v>22.335025380710661</v>
      </c>
      <c r="H23" s="7">
        <v>2.9673769196582001</v>
      </c>
      <c r="I23" s="6">
        <v>10508</v>
      </c>
      <c r="J23" s="7">
        <v>50.513894175866007</v>
      </c>
      <c r="K23" s="7">
        <v>0.48773849375700268</v>
      </c>
      <c r="L23" s="23">
        <f t="shared" si="0"/>
        <v>-28.178868795155346</v>
      </c>
    </row>
    <row r="24" spans="1:12">
      <c r="A24" s="4" t="s">
        <v>563</v>
      </c>
      <c r="B24" s="4" t="s">
        <v>57</v>
      </c>
      <c r="C24" s="5" t="s">
        <v>58</v>
      </c>
      <c r="D24" s="4" t="s">
        <v>606</v>
      </c>
      <c r="E24" s="5" t="s">
        <v>607</v>
      </c>
      <c r="F24" s="6">
        <v>154</v>
      </c>
      <c r="G24" s="7">
        <v>82.467532467532465</v>
      </c>
      <c r="H24" s="7">
        <v>3.0640980701618616</v>
      </c>
      <c r="I24" s="6">
        <v>10508</v>
      </c>
      <c r="J24" s="7">
        <v>50.513894175866007</v>
      </c>
      <c r="K24" s="7">
        <v>0.48773849375700268</v>
      </c>
      <c r="L24" s="23">
        <f t="shared" si="0"/>
        <v>31.953638291666458</v>
      </c>
    </row>
    <row r="25" spans="1:12">
      <c r="A25" s="4" t="s">
        <v>563</v>
      </c>
      <c r="B25" s="4" t="s">
        <v>59</v>
      </c>
      <c r="C25" s="5" t="s">
        <v>60</v>
      </c>
      <c r="D25" s="4" t="s">
        <v>608</v>
      </c>
      <c r="E25" s="5" t="s">
        <v>609</v>
      </c>
      <c r="F25" s="6">
        <v>123</v>
      </c>
      <c r="G25" s="7">
        <v>65.853658536585371</v>
      </c>
      <c r="H25" s="7">
        <v>4.2757222667617869</v>
      </c>
      <c r="I25" s="6">
        <v>10508</v>
      </c>
      <c r="J25" s="7">
        <v>50.513894175866007</v>
      </c>
      <c r="K25" s="7">
        <v>0.48773849375700268</v>
      </c>
      <c r="L25" s="23">
        <f t="shared" si="0"/>
        <v>15.339764360719364</v>
      </c>
    </row>
    <row r="26" spans="1:12">
      <c r="A26" s="4" t="s">
        <v>563</v>
      </c>
      <c r="B26" s="4" t="s">
        <v>61</v>
      </c>
      <c r="C26" s="5" t="s">
        <v>62</v>
      </c>
      <c r="D26" s="4" t="s">
        <v>300</v>
      </c>
      <c r="E26" s="5" t="s">
        <v>299</v>
      </c>
      <c r="F26" s="6">
        <v>6</v>
      </c>
      <c r="G26" s="7"/>
      <c r="H26" s="7"/>
      <c r="I26" s="6">
        <v>10508</v>
      </c>
      <c r="J26" s="7">
        <v>50.513894175866007</v>
      </c>
      <c r="K26" s="7">
        <v>0.48773849375700268</v>
      </c>
      <c r="L26" s="23"/>
    </row>
    <row r="27" spans="1:12">
      <c r="A27" s="4" t="s">
        <v>563</v>
      </c>
      <c r="B27" s="4" t="s">
        <v>63</v>
      </c>
      <c r="C27" s="5" t="s">
        <v>64</v>
      </c>
      <c r="D27" s="4" t="s">
        <v>610</v>
      </c>
      <c r="E27" s="5" t="s">
        <v>611</v>
      </c>
      <c r="F27" s="6">
        <v>150</v>
      </c>
      <c r="G27" s="7">
        <v>42.666666666666671</v>
      </c>
      <c r="H27" s="7">
        <v>4.038334823680195</v>
      </c>
      <c r="I27" s="6">
        <v>10508</v>
      </c>
      <c r="J27" s="7">
        <v>50.513894175866007</v>
      </c>
      <c r="K27" s="7">
        <v>0.48773849375700268</v>
      </c>
      <c r="L27" s="23">
        <f t="shared" si="0"/>
        <v>-7.8472275091993353</v>
      </c>
    </row>
    <row r="28" spans="1:12">
      <c r="A28" s="4" t="s">
        <v>563</v>
      </c>
      <c r="B28" s="4" t="s">
        <v>65</v>
      </c>
      <c r="C28" s="5" t="s">
        <v>66</v>
      </c>
      <c r="D28" s="4" t="s">
        <v>612</v>
      </c>
      <c r="E28" s="5" t="s">
        <v>613</v>
      </c>
      <c r="F28" s="6">
        <v>378</v>
      </c>
      <c r="G28" s="7">
        <v>60.317460317460316</v>
      </c>
      <c r="H28" s="7">
        <v>2.5163749502945554</v>
      </c>
      <c r="I28" s="6">
        <v>10508</v>
      </c>
      <c r="J28" s="7">
        <v>50.513894175866007</v>
      </c>
      <c r="K28" s="7">
        <v>0.48773849375700268</v>
      </c>
      <c r="L28" s="23">
        <f t="shared" si="0"/>
        <v>9.8035661415943096</v>
      </c>
    </row>
    <row r="29" spans="1:12">
      <c r="A29" s="4" t="s">
        <v>563</v>
      </c>
      <c r="B29" s="4" t="s">
        <v>67</v>
      </c>
      <c r="C29" s="5" t="s">
        <v>68</v>
      </c>
      <c r="D29" s="4" t="s">
        <v>614</v>
      </c>
      <c r="E29" s="5" t="s">
        <v>615</v>
      </c>
      <c r="F29" s="6">
        <v>234</v>
      </c>
      <c r="G29" s="7">
        <v>67.09401709401709</v>
      </c>
      <c r="H29" s="7">
        <v>3.0716476964155723</v>
      </c>
      <c r="I29" s="6">
        <v>10508</v>
      </c>
      <c r="J29" s="7">
        <v>50.513894175866007</v>
      </c>
      <c r="K29" s="7">
        <v>0.48773849375700268</v>
      </c>
      <c r="L29" s="23">
        <f t="shared" si="0"/>
        <v>16.580122918151083</v>
      </c>
    </row>
    <row r="30" spans="1:12">
      <c r="A30" s="4" t="s">
        <v>563</v>
      </c>
      <c r="B30" s="4" t="s">
        <v>69</v>
      </c>
      <c r="C30" s="5" t="s">
        <v>70</v>
      </c>
      <c r="D30" s="4" t="s">
        <v>616</v>
      </c>
      <c r="E30" s="5" t="s">
        <v>617</v>
      </c>
      <c r="F30" s="6">
        <v>136</v>
      </c>
      <c r="G30" s="7">
        <v>73.529411764705884</v>
      </c>
      <c r="H30" s="7">
        <v>3.7830570252024009</v>
      </c>
      <c r="I30" s="6">
        <v>10508</v>
      </c>
      <c r="J30" s="7">
        <v>50.513894175866007</v>
      </c>
      <c r="K30" s="7">
        <v>0.48773849375700268</v>
      </c>
      <c r="L30" s="23">
        <f t="shared" si="0"/>
        <v>23.015517588839877</v>
      </c>
    </row>
    <row r="31" spans="1:12">
      <c r="A31" s="4" t="s">
        <v>563</v>
      </c>
      <c r="B31" s="4" t="s">
        <v>73</v>
      </c>
      <c r="C31" s="5" t="s">
        <v>74</v>
      </c>
      <c r="D31" s="4" t="s">
        <v>618</v>
      </c>
      <c r="E31" s="5" t="s">
        <v>619</v>
      </c>
      <c r="F31" s="6">
        <v>20</v>
      </c>
      <c r="G31" s="7">
        <v>75</v>
      </c>
      <c r="H31" s="7">
        <v>9.6824583655185421</v>
      </c>
      <c r="I31" s="6">
        <v>10508</v>
      </c>
      <c r="J31" s="7">
        <v>50.513894175866007</v>
      </c>
      <c r="K31" s="7">
        <v>0.48773849375700268</v>
      </c>
      <c r="L31" s="23">
        <f t="shared" si="0"/>
        <v>24.486105824133993</v>
      </c>
    </row>
    <row r="32" spans="1:12">
      <c r="A32" s="4" t="s">
        <v>563</v>
      </c>
      <c r="B32" s="4" t="s">
        <v>73</v>
      </c>
      <c r="C32" s="5" t="s">
        <v>74</v>
      </c>
      <c r="D32" s="4" t="s">
        <v>620</v>
      </c>
      <c r="E32" s="5" t="s">
        <v>621</v>
      </c>
      <c r="F32" s="6">
        <v>227</v>
      </c>
      <c r="G32" s="7">
        <v>28.634361233480174</v>
      </c>
      <c r="H32" s="7">
        <v>3.0003740443019167</v>
      </c>
      <c r="I32" s="6">
        <v>10508</v>
      </c>
      <c r="J32" s="7">
        <v>50.513894175866007</v>
      </c>
      <c r="K32" s="7">
        <v>0.48773849375700268</v>
      </c>
      <c r="L32" s="23">
        <f t="shared" si="0"/>
        <v>-21.879532942385833</v>
      </c>
    </row>
    <row r="33" spans="1:12">
      <c r="A33" s="4" t="s">
        <v>563</v>
      </c>
      <c r="B33" s="4" t="s">
        <v>73</v>
      </c>
      <c r="C33" s="5" t="s">
        <v>74</v>
      </c>
      <c r="D33" s="4" t="s">
        <v>622</v>
      </c>
      <c r="E33" s="5" t="s">
        <v>623</v>
      </c>
      <c r="F33" s="6">
        <v>258</v>
      </c>
      <c r="G33" s="7">
        <v>29.844961240310077</v>
      </c>
      <c r="H33" s="7">
        <v>2.8487549385621356</v>
      </c>
      <c r="I33" s="6">
        <v>10508</v>
      </c>
      <c r="J33" s="7">
        <v>50.513894175866007</v>
      </c>
      <c r="K33" s="7">
        <v>0.48773849375700268</v>
      </c>
      <c r="L33" s="23">
        <f t="shared" si="0"/>
        <v>-20.668932935555929</v>
      </c>
    </row>
    <row r="34" spans="1:12">
      <c r="A34" s="4" t="s">
        <v>563</v>
      </c>
      <c r="B34" s="4" t="s">
        <v>75</v>
      </c>
      <c r="C34" s="5" t="s">
        <v>76</v>
      </c>
      <c r="D34" s="4" t="s">
        <v>624</v>
      </c>
      <c r="E34" s="5" t="s">
        <v>625</v>
      </c>
      <c r="F34" s="6">
        <v>232</v>
      </c>
      <c r="G34" s="7">
        <v>60.775862068965516</v>
      </c>
      <c r="H34" s="7">
        <v>3.2055184076076273</v>
      </c>
      <c r="I34" s="6">
        <v>10508</v>
      </c>
      <c r="J34" s="7">
        <v>50.513894175866007</v>
      </c>
      <c r="K34" s="7">
        <v>0.48773849375700268</v>
      </c>
      <c r="L34" s="23">
        <f t="shared" si="0"/>
        <v>10.261967893099509</v>
      </c>
    </row>
    <row r="35" spans="1:12">
      <c r="A35" s="4" t="s">
        <v>563</v>
      </c>
      <c r="B35" s="4" t="s">
        <v>77</v>
      </c>
      <c r="C35" s="5" t="s">
        <v>78</v>
      </c>
      <c r="D35" s="4" t="s">
        <v>626</v>
      </c>
      <c r="E35" s="5" t="s">
        <v>627</v>
      </c>
      <c r="F35" s="6">
        <v>56</v>
      </c>
      <c r="G35" s="7">
        <v>64.285714285714292</v>
      </c>
      <c r="H35" s="7">
        <v>6.4030104071485372</v>
      </c>
      <c r="I35" s="6">
        <v>10508</v>
      </c>
      <c r="J35" s="7">
        <v>50.513894175866007</v>
      </c>
      <c r="K35" s="7">
        <v>0.48773849375700268</v>
      </c>
      <c r="L35" s="23">
        <f t="shared" si="0"/>
        <v>13.771820109848285</v>
      </c>
    </row>
    <row r="36" spans="1:12">
      <c r="A36" s="4" t="s">
        <v>563</v>
      </c>
      <c r="B36" s="4" t="s">
        <v>77</v>
      </c>
      <c r="C36" s="5" t="s">
        <v>78</v>
      </c>
      <c r="D36" s="4" t="s">
        <v>628</v>
      </c>
      <c r="E36" s="5" t="s">
        <v>629</v>
      </c>
      <c r="F36" s="6">
        <v>228</v>
      </c>
      <c r="G36" s="7">
        <v>22.807017543859647</v>
      </c>
      <c r="H36" s="7">
        <v>2.7787900506067502</v>
      </c>
      <c r="I36" s="6">
        <v>10508</v>
      </c>
      <c r="J36" s="7">
        <v>50.513894175866007</v>
      </c>
      <c r="K36" s="7">
        <v>0.48773849375700268</v>
      </c>
      <c r="L36" s="23">
        <f t="shared" si="0"/>
        <v>-27.70687663200636</v>
      </c>
    </row>
    <row r="37" spans="1:12">
      <c r="A37" s="4" t="s">
        <v>563</v>
      </c>
      <c r="B37" s="4" t="s">
        <v>77</v>
      </c>
      <c r="C37" s="5" t="s">
        <v>78</v>
      </c>
      <c r="D37" s="4" t="s">
        <v>630</v>
      </c>
      <c r="E37" s="5" t="s">
        <v>631</v>
      </c>
      <c r="F37" s="6">
        <v>261</v>
      </c>
      <c r="G37" s="7">
        <v>80.842911877394641</v>
      </c>
      <c r="H37" s="7">
        <v>2.4359337285677967</v>
      </c>
      <c r="I37" s="6">
        <v>10508</v>
      </c>
      <c r="J37" s="7">
        <v>50.513894175866007</v>
      </c>
      <c r="K37" s="7">
        <v>0.48773849375700268</v>
      </c>
      <c r="L37" s="23">
        <f t="shared" si="0"/>
        <v>30.329017701528635</v>
      </c>
    </row>
    <row r="38" spans="1:12">
      <c r="A38" s="4" t="s">
        <v>563</v>
      </c>
      <c r="B38" s="4" t="s">
        <v>77</v>
      </c>
      <c r="C38" s="5" t="s">
        <v>78</v>
      </c>
      <c r="D38" s="4" t="s">
        <v>632</v>
      </c>
      <c r="E38" s="5" t="s">
        <v>633</v>
      </c>
      <c r="F38" s="6">
        <v>120</v>
      </c>
      <c r="G38" s="7">
        <v>14.166666666666666</v>
      </c>
      <c r="H38" s="7">
        <v>3.1832533439630359</v>
      </c>
      <c r="I38" s="6">
        <v>10508</v>
      </c>
      <c r="J38" s="7">
        <v>50.513894175866007</v>
      </c>
      <c r="K38" s="7">
        <v>0.48773849375700268</v>
      </c>
      <c r="L38" s="23">
        <f t="shared" si="0"/>
        <v>-36.347227509199342</v>
      </c>
    </row>
    <row r="39" spans="1:12">
      <c r="A39" s="4" t="s">
        <v>563</v>
      </c>
      <c r="B39" s="4" t="s">
        <v>77</v>
      </c>
      <c r="C39" s="5" t="s">
        <v>78</v>
      </c>
      <c r="D39" s="4" t="s">
        <v>634</v>
      </c>
      <c r="E39" s="5" t="s">
        <v>635</v>
      </c>
      <c r="F39" s="6">
        <v>67</v>
      </c>
      <c r="G39" s="7">
        <v>49.253731343283583</v>
      </c>
      <c r="H39" s="7">
        <v>6.1077917976273737</v>
      </c>
      <c r="I39" s="6">
        <v>10508</v>
      </c>
      <c r="J39" s="7">
        <v>50.513894175866007</v>
      </c>
      <c r="K39" s="7">
        <v>0.48773849375700268</v>
      </c>
      <c r="L39" s="23">
        <f t="shared" si="0"/>
        <v>-1.2601628325824237</v>
      </c>
    </row>
    <row r="40" spans="1:12">
      <c r="A40" s="4" t="s">
        <v>563</v>
      </c>
      <c r="B40" s="4" t="s">
        <v>77</v>
      </c>
      <c r="C40" s="5" t="s">
        <v>78</v>
      </c>
      <c r="D40" s="4" t="s">
        <v>636</v>
      </c>
      <c r="E40" s="5" t="s">
        <v>637</v>
      </c>
      <c r="F40" s="6">
        <v>122</v>
      </c>
      <c r="G40" s="7">
        <v>21.311475409836067</v>
      </c>
      <c r="H40" s="7">
        <v>3.7075118217641569</v>
      </c>
      <c r="I40" s="6">
        <v>10508</v>
      </c>
      <c r="J40" s="7">
        <v>50.513894175866007</v>
      </c>
      <c r="K40" s="7">
        <v>0.48773849375700268</v>
      </c>
      <c r="L40" s="23">
        <f t="shared" si="0"/>
        <v>-29.20241876602994</v>
      </c>
    </row>
    <row r="41" spans="1:12">
      <c r="A41" s="4" t="s">
        <v>563</v>
      </c>
      <c r="B41" s="4" t="s">
        <v>77</v>
      </c>
      <c r="C41" s="5" t="s">
        <v>78</v>
      </c>
      <c r="D41" s="4" t="s">
        <v>638</v>
      </c>
      <c r="E41" s="5" t="s">
        <v>639</v>
      </c>
      <c r="F41" s="6">
        <v>117</v>
      </c>
      <c r="G41" s="7">
        <v>25.641025641025642</v>
      </c>
      <c r="H41" s="7">
        <v>4.036839298621631</v>
      </c>
      <c r="I41" s="6">
        <v>10508</v>
      </c>
      <c r="J41" s="7">
        <v>50.513894175866007</v>
      </c>
      <c r="K41" s="7">
        <v>0.48773849375700268</v>
      </c>
      <c r="L41" s="23">
        <f t="shared" si="0"/>
        <v>-24.872868534840364</v>
      </c>
    </row>
    <row r="42" spans="1:12">
      <c r="A42" s="4" t="s">
        <v>563</v>
      </c>
      <c r="B42" s="4" t="s">
        <v>77</v>
      </c>
      <c r="C42" s="5" t="s">
        <v>78</v>
      </c>
      <c r="D42" s="4" t="s">
        <v>640</v>
      </c>
      <c r="E42" s="5" t="s">
        <v>641</v>
      </c>
      <c r="F42" s="6">
        <v>216</v>
      </c>
      <c r="G42" s="7">
        <v>11.574074074074074</v>
      </c>
      <c r="H42" s="7">
        <v>2.1767375102637292</v>
      </c>
      <c r="I42" s="6">
        <v>10508</v>
      </c>
      <c r="J42" s="7">
        <v>50.513894175866007</v>
      </c>
      <c r="K42" s="7">
        <v>0.48773849375700268</v>
      </c>
      <c r="L42" s="23">
        <f t="shared" si="0"/>
        <v>-38.939820101791931</v>
      </c>
    </row>
    <row r="43" spans="1:12">
      <c r="A43" s="4" t="s">
        <v>563</v>
      </c>
      <c r="B43" s="4" t="s">
        <v>77</v>
      </c>
      <c r="C43" s="5" t="s">
        <v>78</v>
      </c>
      <c r="D43" s="4" t="s">
        <v>642</v>
      </c>
      <c r="E43" s="5" t="s">
        <v>643</v>
      </c>
      <c r="F43" s="6">
        <v>98</v>
      </c>
      <c r="G43" s="7">
        <v>19.387755102040817</v>
      </c>
      <c r="H43" s="7">
        <v>3.9934774145197447</v>
      </c>
      <c r="I43" s="6">
        <v>10508</v>
      </c>
      <c r="J43" s="7">
        <v>50.513894175866007</v>
      </c>
      <c r="K43" s="7">
        <v>0.48773849375700268</v>
      </c>
      <c r="L43" s="23">
        <f t="shared" si="0"/>
        <v>-31.12613907382519</v>
      </c>
    </row>
    <row r="44" spans="1:12">
      <c r="A44" s="4" t="s">
        <v>563</v>
      </c>
      <c r="B44" s="4" t="s">
        <v>77</v>
      </c>
      <c r="C44" s="5" t="s">
        <v>78</v>
      </c>
      <c r="D44" s="4" t="s">
        <v>206</v>
      </c>
      <c r="E44" s="5" t="s">
        <v>205</v>
      </c>
      <c r="F44" s="6">
        <v>42</v>
      </c>
      <c r="G44" s="7">
        <v>69.047619047619051</v>
      </c>
      <c r="H44" s="7">
        <v>7.1334026620186499</v>
      </c>
      <c r="I44" s="6">
        <v>10508</v>
      </c>
      <c r="J44" s="7">
        <v>50.513894175866007</v>
      </c>
      <c r="K44" s="7">
        <v>0.48773849375700268</v>
      </c>
      <c r="L44" s="23">
        <f t="shared" si="0"/>
        <v>18.533724871753044</v>
      </c>
    </row>
    <row r="45" spans="1:12">
      <c r="A45" s="4" t="s">
        <v>563</v>
      </c>
      <c r="B45" s="4" t="s">
        <v>77</v>
      </c>
      <c r="C45" s="5" t="s">
        <v>78</v>
      </c>
      <c r="D45" s="4" t="s">
        <v>644</v>
      </c>
      <c r="E45" s="5" t="s">
        <v>645</v>
      </c>
      <c r="F45" s="6">
        <v>146</v>
      </c>
      <c r="G45" s="7">
        <v>34.246575342465754</v>
      </c>
      <c r="H45" s="7">
        <v>3.9272751991849035</v>
      </c>
      <c r="I45" s="6">
        <v>10508</v>
      </c>
      <c r="J45" s="7">
        <v>50.513894175866007</v>
      </c>
      <c r="K45" s="7">
        <v>0.48773849375700268</v>
      </c>
      <c r="L45" s="23">
        <f t="shared" si="0"/>
        <v>-16.267318833400253</v>
      </c>
    </row>
    <row r="46" spans="1:12">
      <c r="A46" s="4" t="s">
        <v>563</v>
      </c>
      <c r="B46" s="4" t="s">
        <v>79</v>
      </c>
      <c r="C46" s="5" t="s">
        <v>80</v>
      </c>
      <c r="D46" s="4" t="s">
        <v>646</v>
      </c>
      <c r="E46" s="5" t="s">
        <v>647</v>
      </c>
      <c r="F46" s="6">
        <v>71</v>
      </c>
      <c r="G46" s="7">
        <v>43.661971830985912</v>
      </c>
      <c r="H46" s="7">
        <v>5.8860414959423029</v>
      </c>
      <c r="I46" s="6">
        <v>10508</v>
      </c>
      <c r="J46" s="7">
        <v>50.513894175866007</v>
      </c>
      <c r="K46" s="7">
        <v>0.48773849375700268</v>
      </c>
      <c r="L46" s="23">
        <f t="shared" si="0"/>
        <v>-6.8519223448800943</v>
      </c>
    </row>
    <row r="47" spans="1:12">
      <c r="A47" s="4" t="s">
        <v>563</v>
      </c>
      <c r="B47" s="4" t="s">
        <v>81</v>
      </c>
      <c r="C47" s="5" t="s">
        <v>82</v>
      </c>
      <c r="D47" s="4" t="s">
        <v>196</v>
      </c>
      <c r="E47" s="5" t="s">
        <v>82</v>
      </c>
      <c r="F47" s="6">
        <v>4</v>
      </c>
      <c r="G47" s="7"/>
      <c r="H47" s="7"/>
      <c r="I47" s="6">
        <v>10508</v>
      </c>
      <c r="J47" s="7">
        <v>50.513894175866007</v>
      </c>
      <c r="K47" s="7">
        <v>0.48773849375700268</v>
      </c>
      <c r="L47" s="23"/>
    </row>
    <row r="48" spans="1:12">
      <c r="A48" s="4" t="s">
        <v>563</v>
      </c>
      <c r="B48" s="4" t="s">
        <v>83</v>
      </c>
      <c r="C48" s="5" t="s">
        <v>84</v>
      </c>
      <c r="D48" s="4" t="s">
        <v>648</v>
      </c>
      <c r="E48" s="5" t="s">
        <v>649</v>
      </c>
      <c r="F48" s="6">
        <v>115</v>
      </c>
      <c r="G48" s="7">
        <v>66.086956521739125</v>
      </c>
      <c r="H48" s="7">
        <v>4.4146099634377816</v>
      </c>
      <c r="I48" s="6">
        <v>10508</v>
      </c>
      <c r="J48" s="7">
        <v>50.513894175866007</v>
      </c>
      <c r="K48" s="7">
        <v>0.48773849375700268</v>
      </c>
      <c r="L48" s="23">
        <f t="shared" si="0"/>
        <v>15.573062345873119</v>
      </c>
    </row>
    <row r="49" spans="1:12">
      <c r="A49" s="4" t="s">
        <v>563</v>
      </c>
      <c r="B49" s="4" t="s">
        <v>87</v>
      </c>
      <c r="C49" s="5" t="s">
        <v>88</v>
      </c>
      <c r="D49" s="4" t="s">
        <v>650</v>
      </c>
      <c r="E49" s="5" t="s">
        <v>651</v>
      </c>
      <c r="F49" s="6">
        <v>183</v>
      </c>
      <c r="G49" s="7">
        <v>63.934426229508198</v>
      </c>
      <c r="H49" s="7">
        <v>3.5496723204840888</v>
      </c>
      <c r="I49" s="6">
        <v>10508</v>
      </c>
      <c r="J49" s="7">
        <v>50.513894175866007</v>
      </c>
      <c r="K49" s="7">
        <v>0.48773849375700268</v>
      </c>
      <c r="L49" s="23">
        <f t="shared" si="0"/>
        <v>13.420532053642191</v>
      </c>
    </row>
    <row r="50" spans="1:12">
      <c r="A50" s="4" t="s">
        <v>563</v>
      </c>
      <c r="B50" s="4" t="s">
        <v>89</v>
      </c>
      <c r="C50" s="5" t="s">
        <v>90</v>
      </c>
      <c r="D50" s="4" t="s">
        <v>652</v>
      </c>
      <c r="E50" s="5" t="s">
        <v>653</v>
      </c>
      <c r="F50" s="6">
        <v>261</v>
      </c>
      <c r="G50" s="7">
        <v>64.367816091954026</v>
      </c>
      <c r="H50" s="7">
        <v>2.964390099475593</v>
      </c>
      <c r="I50" s="6">
        <v>10508</v>
      </c>
      <c r="J50" s="7">
        <v>50.513894175866007</v>
      </c>
      <c r="K50" s="7">
        <v>0.48773849375700268</v>
      </c>
      <c r="L50" s="23">
        <f t="shared" si="0"/>
        <v>13.853921916088019</v>
      </c>
    </row>
    <row r="51" spans="1:12">
      <c r="A51" s="4" t="s">
        <v>563</v>
      </c>
      <c r="B51" s="4" t="s">
        <v>93</v>
      </c>
      <c r="C51" s="5" t="s">
        <v>94</v>
      </c>
      <c r="D51" s="4" t="s">
        <v>654</v>
      </c>
      <c r="E51" s="5" t="s">
        <v>94</v>
      </c>
      <c r="F51" s="6">
        <v>40</v>
      </c>
      <c r="G51" s="7">
        <v>57.5</v>
      </c>
      <c r="H51" s="7">
        <v>7.8162491004317411</v>
      </c>
      <c r="I51" s="6">
        <v>10508</v>
      </c>
      <c r="J51" s="7">
        <v>50.513894175866007</v>
      </c>
      <c r="K51" s="7">
        <v>0.48773849375700268</v>
      </c>
      <c r="L51" s="23">
        <f t="shared" si="0"/>
        <v>6.9861058241339933</v>
      </c>
    </row>
    <row r="52" spans="1:12">
      <c r="A52" s="4" t="s">
        <v>563</v>
      </c>
      <c r="B52" s="4" t="s">
        <v>95</v>
      </c>
      <c r="C52" s="5" t="s">
        <v>96</v>
      </c>
      <c r="D52" s="4" t="s">
        <v>655</v>
      </c>
      <c r="E52" s="5" t="s">
        <v>656</v>
      </c>
      <c r="F52" s="6">
        <v>161</v>
      </c>
      <c r="G52" s="7">
        <v>60.248447204968947</v>
      </c>
      <c r="H52" s="7">
        <v>3.8568881108892739</v>
      </c>
      <c r="I52" s="6">
        <v>10508</v>
      </c>
      <c r="J52" s="7">
        <v>50.513894175866007</v>
      </c>
      <c r="K52" s="7">
        <v>0.48773849375700268</v>
      </c>
      <c r="L52" s="23">
        <f t="shared" si="0"/>
        <v>9.7345530291029405</v>
      </c>
    </row>
    <row r="53" spans="1:12">
      <c r="A53" s="4" t="s">
        <v>563</v>
      </c>
      <c r="B53" s="4" t="s">
        <v>101</v>
      </c>
      <c r="C53" s="5" t="s">
        <v>102</v>
      </c>
      <c r="D53" s="4" t="s">
        <v>657</v>
      </c>
      <c r="E53" s="5" t="s">
        <v>658</v>
      </c>
      <c r="F53" s="6">
        <v>277</v>
      </c>
      <c r="G53" s="7">
        <v>46.931407942238273</v>
      </c>
      <c r="H53" s="7">
        <v>2.998545822521022</v>
      </c>
      <c r="I53" s="6">
        <v>10508</v>
      </c>
      <c r="J53" s="7">
        <v>50.513894175866007</v>
      </c>
      <c r="K53" s="7">
        <v>0.48773849375700268</v>
      </c>
      <c r="L53" s="23">
        <f t="shared" si="0"/>
        <v>-3.5824862336277334</v>
      </c>
    </row>
    <row r="54" spans="1:12">
      <c r="A54" s="4" t="s">
        <v>563</v>
      </c>
      <c r="B54" s="4" t="s">
        <v>101</v>
      </c>
      <c r="C54" s="5" t="s">
        <v>102</v>
      </c>
      <c r="D54" s="4" t="s">
        <v>659</v>
      </c>
      <c r="E54" s="5" t="s">
        <v>660</v>
      </c>
      <c r="F54" s="6">
        <v>221</v>
      </c>
      <c r="G54" s="7">
        <v>54.751131221719461</v>
      </c>
      <c r="H54" s="7">
        <v>3.3481451284884329</v>
      </c>
      <c r="I54" s="6">
        <v>10508</v>
      </c>
      <c r="J54" s="7">
        <v>50.513894175866007</v>
      </c>
      <c r="K54" s="7">
        <v>0.48773849375700268</v>
      </c>
      <c r="L54" s="23">
        <f t="shared" si="0"/>
        <v>4.2372370458534547</v>
      </c>
    </row>
    <row r="55" spans="1:12">
      <c r="A55" s="4" t="s">
        <v>563</v>
      </c>
      <c r="B55" s="4" t="s">
        <v>101</v>
      </c>
      <c r="C55" s="5" t="s">
        <v>102</v>
      </c>
      <c r="D55" s="4" t="s">
        <v>661</v>
      </c>
      <c r="E55" s="5" t="s">
        <v>662</v>
      </c>
      <c r="F55" s="6">
        <v>243</v>
      </c>
      <c r="G55" s="7">
        <v>41.152263374485592</v>
      </c>
      <c r="H55" s="7">
        <v>3.1568838861771038</v>
      </c>
      <c r="I55" s="6">
        <v>10508</v>
      </c>
      <c r="J55" s="7">
        <v>50.513894175866007</v>
      </c>
      <c r="K55" s="7">
        <v>0.48773849375700268</v>
      </c>
      <c r="L55" s="23">
        <f t="shared" si="0"/>
        <v>-9.3616308013804144</v>
      </c>
    </row>
    <row r="56" spans="1:12">
      <c r="A56" s="4" t="s">
        <v>563</v>
      </c>
      <c r="B56" s="4" t="s">
        <v>103</v>
      </c>
      <c r="C56" s="5" t="s">
        <v>104</v>
      </c>
      <c r="D56" s="4" t="s">
        <v>663</v>
      </c>
      <c r="E56" s="5" t="s">
        <v>664</v>
      </c>
      <c r="F56" s="6">
        <v>229</v>
      </c>
      <c r="G56" s="7">
        <v>63.318777292576414</v>
      </c>
      <c r="H56" s="7">
        <v>3.1847138796649834</v>
      </c>
      <c r="I56" s="6">
        <v>10508</v>
      </c>
      <c r="J56" s="7">
        <v>50.513894175866007</v>
      </c>
      <c r="K56" s="7">
        <v>0.48773849375700268</v>
      </c>
      <c r="L56" s="23">
        <f t="shared" si="0"/>
        <v>12.804883116710407</v>
      </c>
    </row>
    <row r="57" spans="1:12">
      <c r="A57" s="4" t="s">
        <v>563</v>
      </c>
      <c r="B57" s="4" t="s">
        <v>105</v>
      </c>
      <c r="C57" s="5" t="s">
        <v>106</v>
      </c>
      <c r="D57" s="4" t="s">
        <v>665</v>
      </c>
      <c r="E57" s="5" t="s">
        <v>666</v>
      </c>
      <c r="F57" s="6">
        <v>232</v>
      </c>
      <c r="G57" s="7">
        <v>60.344827586206897</v>
      </c>
      <c r="H57" s="7">
        <v>3.211633314065562</v>
      </c>
      <c r="I57" s="6">
        <v>10508</v>
      </c>
      <c r="J57" s="7">
        <v>50.513894175866007</v>
      </c>
      <c r="K57" s="7">
        <v>0.48773849375700268</v>
      </c>
      <c r="L57" s="23">
        <f t="shared" si="0"/>
        <v>9.8309334103408901</v>
      </c>
    </row>
    <row r="58" spans="1:12">
      <c r="A58" s="4" t="s">
        <v>563</v>
      </c>
      <c r="B58" s="4" t="s">
        <v>107</v>
      </c>
      <c r="C58" s="5" t="s">
        <v>108</v>
      </c>
      <c r="D58" s="4" t="s">
        <v>667</v>
      </c>
      <c r="E58" s="5" t="s">
        <v>668</v>
      </c>
      <c r="F58" s="6">
        <v>354</v>
      </c>
      <c r="G58" s="7">
        <v>29.378531073446325</v>
      </c>
      <c r="H58" s="7">
        <v>2.4209274844695026</v>
      </c>
      <c r="I58" s="6">
        <v>10508</v>
      </c>
      <c r="J58" s="7">
        <v>50.513894175866007</v>
      </c>
      <c r="K58" s="7">
        <v>0.48773849375700268</v>
      </c>
      <c r="L58" s="23">
        <f t="shared" si="0"/>
        <v>-21.135363102419682</v>
      </c>
    </row>
    <row r="59" spans="1:12">
      <c r="L59" s="25"/>
    </row>
    <row r="60" spans="1:12">
      <c r="L60" s="25"/>
    </row>
  </sheetData>
  <pageMargins left="0.75" right="0.75" top="1" bottom="1" header="0.5" footer="0.5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1"/>
  </sheetPr>
  <dimension ref="A1"/>
  <sheetViews>
    <sheetView workbookViewId="0">
      <selection activeCell="F16" sqref="F16"/>
    </sheetView>
  </sheetViews>
  <sheetFormatPr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District R&amp;M</vt:lpstr>
      <vt:lpstr>District Writing</vt:lpstr>
      <vt:lpstr>ES R&amp;M</vt:lpstr>
      <vt:lpstr>ES Writing</vt:lpstr>
      <vt:lpstr>MS R&amp;M</vt:lpstr>
      <vt:lpstr>MS Writing</vt:lpstr>
      <vt:lpstr>HS R&amp;M</vt:lpstr>
      <vt:lpstr>HS Writing</vt:lpstr>
      <vt:lpstr>NOTES</vt:lpstr>
      <vt:lpstr>'District R&amp;M'!SPSS</vt:lpstr>
      <vt:lpstr>'ES R&amp;M'!SPSS</vt:lpstr>
      <vt:lpstr>'ES Writing'!SPSS</vt:lpstr>
      <vt:lpstr>'HS R&amp;M'!SPSS</vt:lpstr>
      <vt:lpstr>'HS Writing'!SPSS</vt:lpstr>
      <vt:lpstr>'MS R&amp;M'!SPSS</vt:lpstr>
      <vt:lpstr>'MS Writing'!SPSS</vt:lpstr>
      <vt:lpstr>SPSS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Jasmine Rezendes</dc:creator>
  <cp:lastModifiedBy>Jasmine Rezendes</cp:lastModifiedBy>
  <dcterms:created xsi:type="dcterms:W3CDTF">2012-02-10T14:37:27Z</dcterms:created>
  <dcterms:modified xsi:type="dcterms:W3CDTF">2012-11-08T21:40:10Z</dcterms:modified>
</cp:coreProperties>
</file>